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NERO- MARZO 19" sheetId="1" r:id="rId1"/>
  </sheets>
  <calcPr calcId="152511"/>
</workbook>
</file>

<file path=xl/calcChain.xml><?xml version="1.0" encoding="utf-8"?>
<calcChain xmlns="http://schemas.openxmlformats.org/spreadsheetml/2006/main">
  <c r="F206" i="1" l="1"/>
  <c r="F183" i="1"/>
  <c r="F168" i="1"/>
  <c r="F161" i="1"/>
  <c r="F152" i="1"/>
  <c r="F143" i="1"/>
  <c r="F131" i="1"/>
  <c r="F114" i="1"/>
  <c r="F107" i="1"/>
  <c r="F95" i="1"/>
  <c r="F83" i="1"/>
  <c r="H70" i="1"/>
  <c r="H62" i="1"/>
  <c r="H52" i="1"/>
  <c r="H43" i="1"/>
  <c r="H28" i="1"/>
  <c r="H14" i="1"/>
</calcChain>
</file>

<file path=xl/sharedStrings.xml><?xml version="1.0" encoding="utf-8"?>
<sst xmlns="http://schemas.openxmlformats.org/spreadsheetml/2006/main" count="435" uniqueCount="133">
  <si>
    <t>LICENCIA DE CONSTRUCCION</t>
  </si>
  <si>
    <t xml:space="preserve">ENERO </t>
  </si>
  <si>
    <t>NO. PROGRESIVO</t>
  </si>
  <si>
    <t>NOMBRE DEL SOLICITANTE</t>
  </si>
  <si>
    <t>LOCALIDAD</t>
  </si>
  <si>
    <t>TRÀMITE</t>
  </si>
  <si>
    <t>M2 TOTALES</t>
  </si>
  <si>
    <t>TOTAL A PAGAR</t>
  </si>
  <si>
    <t>NO. RECIBO</t>
  </si>
  <si>
    <t>ELDER LOPEZ  MAGAÑA</t>
  </si>
  <si>
    <t>EL TUITO</t>
  </si>
  <si>
    <t>LIC. CONSTRUCCION</t>
  </si>
  <si>
    <t>12.25 M2</t>
  </si>
  <si>
    <t>MABY HERENDIRA CARRILO RIOS</t>
  </si>
  <si>
    <t>PROROGA LIC. CONSTRUCCION</t>
  </si>
  <si>
    <t>18.50 M2</t>
  </si>
  <si>
    <t>ORBELI LOPEZ MAGAÑA</t>
  </si>
  <si>
    <t>40.25 M2</t>
  </si>
  <si>
    <t>J. MERCEDES LOPEZ SANCHEZ</t>
  </si>
  <si>
    <t>90 M2</t>
  </si>
  <si>
    <t>MANUEL GONZALEZ MENDOZA</t>
  </si>
  <si>
    <t>54 M2</t>
  </si>
  <si>
    <t>NORMA LETICIA CAMCHO CRUZ</t>
  </si>
  <si>
    <t>59.5 M2</t>
  </si>
  <si>
    <t>SUBTOTAL:</t>
  </si>
  <si>
    <t>FEBRERO</t>
  </si>
  <si>
    <t xml:space="preserve">OSVALDO PEREZ GOMEZ 2 CABAÑAS </t>
  </si>
  <si>
    <t>EL DIVINO</t>
  </si>
  <si>
    <t>71.38  MTS.</t>
  </si>
  <si>
    <t>JOSE LOPEZ SANCHEZ</t>
  </si>
  <si>
    <t>OSVALDO PEREZ GOMEZ 1 CABAÑA</t>
  </si>
  <si>
    <t>82.49 M2</t>
  </si>
  <si>
    <t>SALVADOR RODRIGUEZ SALAZAR</t>
  </si>
  <si>
    <t>CLAUDIA AZUCENA HERNANDEZ FLORES</t>
  </si>
  <si>
    <t>EMELECIO PONCE RODRIGUEZ</t>
  </si>
  <si>
    <t>JUNTAS Y LOS VERANOS</t>
  </si>
  <si>
    <t>92 M2</t>
  </si>
  <si>
    <t>CONGREGACION CRISTIANA DE LOS TESTIGOS DE JEHOVA</t>
  </si>
  <si>
    <t>131.43 M2</t>
  </si>
  <si>
    <t>MA. GUADALUPE CERVANTES CALDERON</t>
  </si>
  <si>
    <t>22.8 M2</t>
  </si>
  <si>
    <t>ULISES LEON BAROCIO</t>
  </si>
  <si>
    <t>105 M2</t>
  </si>
  <si>
    <t>SUB TOTAL:</t>
  </si>
  <si>
    <t>MARZO</t>
  </si>
  <si>
    <t>GUSTAVO LORENZO GARCIA</t>
  </si>
  <si>
    <t>YELAPA</t>
  </si>
  <si>
    <t>33 MTS.</t>
  </si>
  <si>
    <t>LUIS A REYNOSO CUEVAS</t>
  </si>
  <si>
    <t>34 MTS.</t>
  </si>
  <si>
    <t>CENOBIO CRUZ PEREZ</t>
  </si>
  <si>
    <t>26.19 M2</t>
  </si>
  <si>
    <t>CONCEPCION RODRIGUEZ CASTILLON Y/O CADENA COMERCIAL OXXO</t>
  </si>
  <si>
    <t xml:space="preserve">175.12 M2            </t>
  </si>
  <si>
    <t>CLARISA LORENZO AVALOS</t>
  </si>
  <si>
    <t>30.88 M2</t>
  </si>
  <si>
    <t>OSBALDO CASTILLON ROMERO Y/O CORAGAS S.A. DE C.V.</t>
  </si>
  <si>
    <t>50 M2</t>
  </si>
  <si>
    <t>TEODOSIO VIZCARRA GUZMAN</t>
  </si>
  <si>
    <t>35.5 M2</t>
  </si>
  <si>
    <t>FRANCISCO EVERARDO GARCIA DE LUERA</t>
  </si>
  <si>
    <t>VILLA DEL MAR</t>
  </si>
  <si>
    <t>55 M2</t>
  </si>
  <si>
    <t>AUDOMARO GARCIA CASTELLON 1ERA Y SEGUNDA PLANTA</t>
  </si>
  <si>
    <t xml:space="preserve">292.98 M2         </t>
  </si>
  <si>
    <t>LEOBARDO CURIEL PRECIADO PRÒRROGA</t>
  </si>
  <si>
    <t>75 M2</t>
  </si>
  <si>
    <t>ALINEAMIENTO</t>
  </si>
  <si>
    <t>ENERO</t>
  </si>
  <si>
    <t>ML TOTALES</t>
  </si>
  <si>
    <t>18 ML</t>
  </si>
  <si>
    <t>CONCEPCION RODRIGUEZ CASTILLON Y CADENA OXXO</t>
  </si>
  <si>
    <t>12.25 ML</t>
  </si>
  <si>
    <t>10 ML</t>
  </si>
  <si>
    <t>NORMA LETICIA CAMACHO CRUZ</t>
  </si>
  <si>
    <t>6 ML</t>
  </si>
  <si>
    <t>8 ML</t>
  </si>
  <si>
    <t>CLAUDIA AZUCENAS HERNANDEZ FLORES</t>
  </si>
  <si>
    <t>JUNTAS Y VERANOS</t>
  </si>
  <si>
    <t>12 ML</t>
  </si>
  <si>
    <t>CONGREGACION CRISITANA DE LOS TESTIGOS DE JEHOVA</t>
  </si>
  <si>
    <t>69.12 ML.</t>
  </si>
  <si>
    <t>12.20 ML.</t>
  </si>
  <si>
    <t>11 ML.</t>
  </si>
  <si>
    <t>12.50 ML</t>
  </si>
  <si>
    <t>20 ML.</t>
  </si>
  <si>
    <t>NÚMERO  OFICIAL</t>
  </si>
  <si>
    <t>EFRAIN MAGAÑA CELESTINO</t>
  </si>
  <si>
    <t>IRMA LOEZA GONZALEZ</t>
  </si>
  <si>
    <t>JAVIER VILLASEÑOR JACOBO</t>
  </si>
  <si>
    <t>JOSE DE JESUS AGUIRRE LOPEZ</t>
  </si>
  <si>
    <t>DAVID HERNANDEZ ROFTIGUEZ</t>
  </si>
  <si>
    <t>MANUEL RODRIGO GARCIA VERDE</t>
  </si>
  <si>
    <t>JOSE JESUS OLIVERA GARCIA</t>
  </si>
  <si>
    <t>TERESA ALONSO ALEMAN</t>
  </si>
  <si>
    <t>OLGA LIDIA OROZCO MADRIGAL</t>
  </si>
  <si>
    <t>PEDRO SOTO VAZQUEZ</t>
  </si>
  <si>
    <t>JUAN RAMON GARCIA DE LUERA</t>
  </si>
  <si>
    <t>PUNTILLA DE MAYTO</t>
  </si>
  <si>
    <t>ROSA MARITZA GOMEZ VALLE</t>
  </si>
  <si>
    <t>PEDRO CANALES LANGARICA</t>
  </si>
  <si>
    <t>MA. GUADALUPE PLACITO RODRIGUEZ</t>
  </si>
  <si>
    <t>CICATAN</t>
  </si>
  <si>
    <t>ELIAS PELAYO ANGEL</t>
  </si>
  <si>
    <t>SUBDIVISIONES</t>
  </si>
  <si>
    <t>GUSTAVO PEREZ ALONSO</t>
  </si>
  <si>
    <t>IPALA</t>
  </si>
  <si>
    <t>MIGUEL GARCIA VELAZCO</t>
  </si>
  <si>
    <t>DIRECTOR  RESPONSABLE DE OBRA</t>
  </si>
  <si>
    <t>NOEL MEDINA PADILLA</t>
  </si>
  <si>
    <t>JUAN MANUEL MACEDO RAMIREZ</t>
  </si>
  <si>
    <t>DIRECTOR RESPONSABLE DE OBRA</t>
  </si>
  <si>
    <t>JOEL MACEDO SANTANA</t>
  </si>
  <si>
    <t>ERNESTO HERRERA CORONA</t>
  </si>
  <si>
    <t>DICTAMEN  DE TRAZOS, USOS Y DESTINOS ESPECIFICOS</t>
  </si>
  <si>
    <t>CONCEPCION RODRIGUEZ CATILLON Y CADENA OXXO</t>
  </si>
  <si>
    <t>CONGREGACION CRISITIANA DE LOS TESRTIGOS DE JEHOVA</t>
  </si>
  <si>
    <t>DICTAMEN DE TRAZOS, USOS Y DESTINOS ESPECIFICOS</t>
  </si>
  <si>
    <t>JOSE ABELARDO LOPEZ VITOLAS</t>
  </si>
  <si>
    <t>CARTAS CONGRUENCIA</t>
  </si>
  <si>
    <t>CARTAS CONGRUENCIAS</t>
  </si>
  <si>
    <t>MICHAEL IBARRA DIAZ 3,067.16 M2</t>
  </si>
  <si>
    <t>QUMIXTO</t>
  </si>
  <si>
    <t>MICHAEL IBARRA DIAZ 8,993.54 M2</t>
  </si>
  <si>
    <t>DALIA DALILA HERNANDEZ SANCHEZ</t>
  </si>
  <si>
    <t>ROSALIO RODRIGUEZ LORENZO</t>
  </si>
  <si>
    <t>CALETITAS</t>
  </si>
  <si>
    <t>DICTAMEN ACLARATORIO DE CLASIFICACION DE PREDIO</t>
  </si>
  <si>
    <t>JOSAFAT SANTANA CAZADERO</t>
  </si>
  <si>
    <t>BOCA DE TOMATLÀN</t>
  </si>
  <si>
    <t>NICOLAS PELAYO SANTANA</t>
  </si>
  <si>
    <t>BOCA DE TOMATLAN</t>
  </si>
  <si>
    <t>FAUSTO ROBLES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</si>
</sst>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left" vertical="center"/>
    </xf>
    <xf numFmtId="44" fontId="3" fillId="0" borderId="6" xfId="1" applyFont="1" applyBorder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44" fontId="3" fillId="0" borderId="6" xfId="1" applyFont="1" applyBorder="1"/>
    <xf numFmtId="0" fontId="3" fillId="0" borderId="0" xfId="0" applyFont="1"/>
    <xf numFmtId="0" fontId="2" fillId="0" borderId="7" xfId="0" applyFont="1" applyBorder="1"/>
    <xf numFmtId="0" fontId="2" fillId="0" borderId="8" xfId="0" applyFont="1" applyBorder="1"/>
    <xf numFmtId="44" fontId="2" fillId="0" borderId="9" xfId="0" applyNumberFormat="1" applyFont="1" applyBorder="1"/>
    <xf numFmtId="0" fontId="2" fillId="0" borderId="0" xfId="0" applyFont="1" applyBorder="1"/>
    <xf numFmtId="44" fontId="2" fillId="0" borderId="0" xfId="0" applyNumberFormat="1" applyFont="1" applyBorder="1"/>
    <xf numFmtId="0" fontId="3" fillId="0" borderId="1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44" fontId="3" fillId="0" borderId="10" xfId="1" applyFont="1" applyBorder="1" applyAlignment="1">
      <alignment horizontal="right"/>
    </xf>
    <xf numFmtId="0" fontId="2" fillId="0" borderId="1" xfId="0" applyFont="1" applyBorder="1"/>
    <xf numFmtId="44" fontId="2" fillId="0" borderId="2" xfId="1" applyFont="1" applyBorder="1" applyAlignment="1">
      <alignment horizontal="right"/>
    </xf>
    <xf numFmtId="0" fontId="3" fillId="0" borderId="2" xfId="0" applyFont="1" applyBorder="1"/>
    <xf numFmtId="44" fontId="2" fillId="0" borderId="3" xfId="0" applyNumberFormat="1" applyFont="1" applyBorder="1"/>
    <xf numFmtId="44" fontId="2" fillId="0" borderId="0" xfId="1" applyFont="1" applyBorder="1" applyAlignment="1">
      <alignment horizontal="right"/>
    </xf>
    <xf numFmtId="0" fontId="3" fillId="0" borderId="0" xfId="0" applyFont="1" applyBorder="1"/>
    <xf numFmtId="0" fontId="3" fillId="0" borderId="6" xfId="0" applyFont="1" applyBorder="1" applyAlignment="1"/>
    <xf numFmtId="0" fontId="3" fillId="0" borderId="10" xfId="0" applyFont="1" applyFill="1" applyBorder="1" applyAlignment="1">
      <alignment horizontal="center" vertical="center"/>
    </xf>
    <xf numFmtId="44" fontId="3" fillId="0" borderId="10" xfId="1" applyFont="1" applyBorder="1"/>
    <xf numFmtId="44" fontId="2" fillId="0" borderId="2" xfId="1" applyFont="1" applyBorder="1"/>
    <xf numFmtId="44" fontId="2" fillId="0" borderId="3" xfId="1" applyFont="1" applyBorder="1"/>
    <xf numFmtId="44" fontId="3" fillId="0" borderId="6" xfId="1" applyFont="1" applyBorder="1" applyAlignment="1">
      <alignment horizontal="left"/>
    </xf>
    <xf numFmtId="44" fontId="3" fillId="0" borderId="10" xfId="1" applyFont="1" applyBorder="1" applyAlignment="1">
      <alignment horizontal="left"/>
    </xf>
    <xf numFmtId="0" fontId="3" fillId="0" borderId="10" xfId="0" applyFont="1" applyBorder="1"/>
    <xf numFmtId="44" fontId="2" fillId="0" borderId="2" xfId="0" applyNumberFormat="1" applyFont="1" applyBorder="1"/>
    <xf numFmtId="44" fontId="2" fillId="0" borderId="0" xfId="1" applyFont="1" applyBorder="1"/>
    <xf numFmtId="44" fontId="2" fillId="0" borderId="3" xfId="1" applyFont="1" applyBorder="1" applyAlignment="1">
      <alignment horizontal="right"/>
    </xf>
    <xf numFmtId="44" fontId="3" fillId="0" borderId="6" xfId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44" fontId="2" fillId="0" borderId="11" xfId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4" fontId="3" fillId="0" borderId="0" xfId="1" applyFont="1" applyBorder="1"/>
    <xf numFmtId="0" fontId="3" fillId="0" borderId="0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4" fontId="2" fillId="0" borderId="11" xfId="1" applyFont="1" applyBorder="1"/>
    <xf numFmtId="0" fontId="2" fillId="0" borderId="12" xfId="0" applyFont="1" applyBorder="1" applyAlignment="1">
      <alignment horizontal="center" vertical="center"/>
    </xf>
    <xf numFmtId="44" fontId="3" fillId="0" borderId="13" xfId="1" applyFont="1" applyBorder="1"/>
    <xf numFmtId="44" fontId="2" fillId="0" borderId="8" xfId="1" applyFont="1" applyBorder="1"/>
    <xf numFmtId="0" fontId="2" fillId="0" borderId="6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8" fontId="3" fillId="0" borderId="6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8" fontId="2" fillId="0" borderId="11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8" fontId="3" fillId="0" borderId="0" xfId="1" applyNumberFormat="1" applyFont="1" applyBorder="1"/>
    <xf numFmtId="0" fontId="2" fillId="0" borderId="0" xfId="0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/>
    </xf>
    <xf numFmtId="44" fontId="2" fillId="0" borderId="9" xfId="1" applyFont="1" applyBorder="1"/>
    <xf numFmtId="0" fontId="3" fillId="0" borderId="13" xfId="0" applyFont="1" applyBorder="1" applyAlignment="1">
      <alignment horizontal="center" vertical="center"/>
    </xf>
    <xf numFmtId="44" fontId="3" fillId="0" borderId="0" xfId="1" applyFont="1" applyFill="1" applyBorder="1"/>
    <xf numFmtId="0" fontId="3" fillId="0" borderId="0" xfId="0" applyFont="1" applyFill="1" applyBorder="1"/>
    <xf numFmtId="0" fontId="2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06"/>
  <sheetViews>
    <sheetView tabSelected="1" workbookViewId="0">
      <selection activeCell="E213" sqref="E213"/>
    </sheetView>
  </sheetViews>
  <sheetFormatPr baseColWidth="10" defaultColWidth="9.140625" defaultRowHeight="15" x14ac:dyDescent="0.25"/>
  <cols>
    <col min="3" max="3" width="19.42578125" customWidth="1"/>
    <col min="4" max="4" width="65.5703125" customWidth="1"/>
    <col min="5" max="5" width="30" customWidth="1"/>
    <col min="6" max="6" width="31" customWidth="1"/>
    <col min="7" max="7" width="14.85546875" customWidth="1"/>
    <col min="8" max="8" width="15" customWidth="1"/>
    <col min="9" max="9" width="13.28515625" customWidth="1"/>
  </cols>
  <sheetData>
    <row r="4" spans="3:9" ht="15.75" thickBot="1" x14ac:dyDescent="0.3"/>
    <row r="5" spans="3:9" ht="15.75" thickBot="1" x14ac:dyDescent="0.3">
      <c r="C5" s="1" t="s">
        <v>0</v>
      </c>
      <c r="D5" s="2"/>
      <c r="E5" s="2"/>
      <c r="F5" s="2"/>
      <c r="G5" s="2"/>
      <c r="H5" s="2"/>
      <c r="I5" s="3"/>
    </row>
    <row r="6" spans="3:9" x14ac:dyDescent="0.25">
      <c r="C6" s="4" t="s">
        <v>1</v>
      </c>
      <c r="D6" s="4"/>
      <c r="E6" s="4"/>
      <c r="F6" s="4"/>
      <c r="G6" s="4"/>
      <c r="H6" s="4"/>
      <c r="I6" s="4"/>
    </row>
    <row r="7" spans="3:9" ht="28.5" customHeight="1" x14ac:dyDescent="0.25">
      <c r="C7" s="5" t="s">
        <v>2</v>
      </c>
      <c r="D7" s="5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7" t="s">
        <v>8</v>
      </c>
    </row>
    <row r="8" spans="3:9" x14ac:dyDescent="0.25">
      <c r="C8" s="8">
        <v>1</v>
      </c>
      <c r="D8" s="9" t="s">
        <v>9</v>
      </c>
      <c r="E8" s="10" t="s">
        <v>10</v>
      </c>
      <c r="F8" s="10" t="s">
        <v>11</v>
      </c>
      <c r="G8" s="8" t="s">
        <v>12</v>
      </c>
      <c r="H8" s="11">
        <v>229</v>
      </c>
      <c r="I8" s="8">
        <v>14596</v>
      </c>
    </row>
    <row r="9" spans="3:9" ht="18" customHeight="1" x14ac:dyDescent="0.25">
      <c r="C9" s="8">
        <v>2</v>
      </c>
      <c r="D9" s="9" t="s">
        <v>13</v>
      </c>
      <c r="E9" s="10" t="s">
        <v>10</v>
      </c>
      <c r="F9" s="12" t="s">
        <v>14</v>
      </c>
      <c r="G9" s="8" t="s">
        <v>15</v>
      </c>
      <c r="H9" s="13">
        <v>346</v>
      </c>
      <c r="I9" s="8">
        <v>14597</v>
      </c>
    </row>
    <row r="10" spans="3:9" x14ac:dyDescent="0.25">
      <c r="C10" s="8">
        <v>3</v>
      </c>
      <c r="D10" s="9" t="s">
        <v>16</v>
      </c>
      <c r="E10" s="10" t="s">
        <v>10</v>
      </c>
      <c r="F10" s="10" t="s">
        <v>11</v>
      </c>
      <c r="G10" s="8" t="s">
        <v>17</v>
      </c>
      <c r="H10" s="13">
        <v>814</v>
      </c>
      <c r="I10" s="8">
        <v>14618</v>
      </c>
    </row>
    <row r="11" spans="3:9" x14ac:dyDescent="0.25">
      <c r="C11" s="8">
        <v>4</v>
      </c>
      <c r="D11" s="9" t="s">
        <v>18</v>
      </c>
      <c r="E11" s="10" t="s">
        <v>10</v>
      </c>
      <c r="F11" s="10" t="s">
        <v>11</v>
      </c>
      <c r="G11" s="8" t="s">
        <v>19</v>
      </c>
      <c r="H11" s="13">
        <v>1800</v>
      </c>
      <c r="I11" s="8">
        <v>14910</v>
      </c>
    </row>
    <row r="12" spans="3:9" x14ac:dyDescent="0.25">
      <c r="C12" s="8">
        <v>5</v>
      </c>
      <c r="D12" s="9" t="s">
        <v>20</v>
      </c>
      <c r="E12" s="10" t="s">
        <v>10</v>
      </c>
      <c r="F12" s="10" t="s">
        <v>11</v>
      </c>
      <c r="G12" s="8" t="s">
        <v>21</v>
      </c>
      <c r="H12" s="13">
        <v>1080</v>
      </c>
      <c r="I12" s="8">
        <v>14918</v>
      </c>
    </row>
    <row r="13" spans="3:9" x14ac:dyDescent="0.25">
      <c r="C13" s="8">
        <v>6</v>
      </c>
      <c r="D13" s="9" t="s">
        <v>22</v>
      </c>
      <c r="E13" s="10" t="s">
        <v>10</v>
      </c>
      <c r="F13" s="10" t="s">
        <v>11</v>
      </c>
      <c r="G13" s="8" t="s">
        <v>23</v>
      </c>
      <c r="H13" s="13">
        <v>1190</v>
      </c>
      <c r="I13" s="8">
        <v>14959</v>
      </c>
    </row>
    <row r="14" spans="3:9" ht="15.75" thickBot="1" x14ac:dyDescent="0.3">
      <c r="C14" s="14"/>
      <c r="D14" s="14"/>
      <c r="E14" s="15" t="s">
        <v>24</v>
      </c>
      <c r="F14" s="16"/>
      <c r="G14" s="16"/>
      <c r="H14" s="17">
        <f>SUM(H8:H13)</f>
        <v>5459</v>
      </c>
      <c r="I14" s="14"/>
    </row>
    <row r="15" spans="3:9" ht="15.75" thickBot="1" x14ac:dyDescent="0.3">
      <c r="C15" s="14"/>
      <c r="D15" s="14"/>
      <c r="E15" s="18"/>
      <c r="F15" s="18"/>
      <c r="G15" s="18"/>
      <c r="H15" s="19"/>
      <c r="I15" s="14"/>
    </row>
    <row r="16" spans="3:9" ht="15.75" thickBot="1" x14ac:dyDescent="0.3">
      <c r="C16" s="1" t="s">
        <v>0</v>
      </c>
      <c r="D16" s="2"/>
      <c r="E16" s="2"/>
      <c r="F16" s="2"/>
      <c r="G16" s="2"/>
      <c r="H16" s="2"/>
      <c r="I16" s="3"/>
    </row>
    <row r="17" spans="3:9" x14ac:dyDescent="0.25">
      <c r="C17" s="4" t="s">
        <v>25</v>
      </c>
      <c r="D17" s="4"/>
      <c r="E17" s="4"/>
      <c r="F17" s="4"/>
      <c r="G17" s="4"/>
      <c r="H17" s="4"/>
      <c r="I17" s="4"/>
    </row>
    <row r="18" spans="3:9" ht="26.25" customHeight="1" x14ac:dyDescent="0.25">
      <c r="C18" s="5" t="s">
        <v>2</v>
      </c>
      <c r="D18" s="5" t="s">
        <v>3</v>
      </c>
      <c r="E18" s="6" t="s">
        <v>4</v>
      </c>
      <c r="F18" s="6" t="s">
        <v>5</v>
      </c>
      <c r="G18" s="6" t="s">
        <v>6</v>
      </c>
      <c r="H18" s="6" t="s">
        <v>7</v>
      </c>
      <c r="I18" s="7" t="s">
        <v>8</v>
      </c>
    </row>
    <row r="19" spans="3:9" x14ac:dyDescent="0.25">
      <c r="C19" s="8">
        <v>1</v>
      </c>
      <c r="D19" s="9" t="s">
        <v>26</v>
      </c>
      <c r="E19" s="10" t="s">
        <v>27</v>
      </c>
      <c r="F19" s="10" t="s">
        <v>11</v>
      </c>
      <c r="G19" s="8" t="s">
        <v>28</v>
      </c>
      <c r="H19" s="11">
        <v>1998</v>
      </c>
      <c r="I19" s="8">
        <v>14981</v>
      </c>
    </row>
    <row r="20" spans="3:9" x14ac:dyDescent="0.25">
      <c r="C20" s="8">
        <v>2</v>
      </c>
      <c r="D20" s="9" t="s">
        <v>29</v>
      </c>
      <c r="E20" s="10" t="s">
        <v>10</v>
      </c>
      <c r="F20" s="10" t="s">
        <v>11</v>
      </c>
      <c r="G20" s="8" t="s">
        <v>19</v>
      </c>
      <c r="H20" s="11">
        <v>1800</v>
      </c>
      <c r="I20" s="8">
        <v>15042</v>
      </c>
    </row>
    <row r="21" spans="3:9" x14ac:dyDescent="0.25">
      <c r="C21" s="8">
        <v>3</v>
      </c>
      <c r="D21" s="9" t="s">
        <v>30</v>
      </c>
      <c r="E21" s="10" t="s">
        <v>27</v>
      </c>
      <c r="F21" s="10" t="s">
        <v>11</v>
      </c>
      <c r="G21" s="20" t="s">
        <v>31</v>
      </c>
      <c r="H21" s="11">
        <v>2310</v>
      </c>
      <c r="I21" s="8">
        <v>15054</v>
      </c>
    </row>
    <row r="22" spans="3:9" x14ac:dyDescent="0.25">
      <c r="C22" s="8">
        <v>4</v>
      </c>
      <c r="D22" s="9" t="s">
        <v>32</v>
      </c>
      <c r="E22" s="10" t="s">
        <v>10</v>
      </c>
      <c r="F22" s="10" t="s">
        <v>11</v>
      </c>
      <c r="G22" s="21" t="s">
        <v>19</v>
      </c>
      <c r="H22" s="11">
        <v>5600</v>
      </c>
      <c r="I22" s="8">
        <v>15095</v>
      </c>
    </row>
    <row r="23" spans="3:9" x14ac:dyDescent="0.25">
      <c r="C23" s="8">
        <v>5</v>
      </c>
      <c r="D23" s="9" t="s">
        <v>33</v>
      </c>
      <c r="E23" s="10" t="s">
        <v>10</v>
      </c>
      <c r="F23" s="10" t="s">
        <v>11</v>
      </c>
      <c r="G23" s="21" t="s">
        <v>19</v>
      </c>
      <c r="H23" s="11">
        <v>1800</v>
      </c>
      <c r="I23" s="8">
        <v>15118</v>
      </c>
    </row>
    <row r="24" spans="3:9" x14ac:dyDescent="0.25">
      <c r="C24" s="8">
        <v>6</v>
      </c>
      <c r="D24" s="9" t="s">
        <v>34</v>
      </c>
      <c r="E24" s="10" t="s">
        <v>35</v>
      </c>
      <c r="F24" s="10" t="s">
        <v>11</v>
      </c>
      <c r="G24" s="22" t="s">
        <v>36</v>
      </c>
      <c r="H24" s="11">
        <v>1840</v>
      </c>
      <c r="I24" s="8">
        <v>15125</v>
      </c>
    </row>
    <row r="25" spans="3:9" x14ac:dyDescent="0.25">
      <c r="C25" s="8">
        <v>7</v>
      </c>
      <c r="D25" s="9" t="s">
        <v>37</v>
      </c>
      <c r="E25" s="10" t="s">
        <v>35</v>
      </c>
      <c r="F25" s="10" t="s">
        <v>11</v>
      </c>
      <c r="G25" s="21" t="s">
        <v>38</v>
      </c>
      <c r="H25" s="11">
        <v>5740</v>
      </c>
      <c r="I25" s="8">
        <v>15207</v>
      </c>
    </row>
    <row r="26" spans="3:9" x14ac:dyDescent="0.25">
      <c r="C26" s="8">
        <v>8</v>
      </c>
      <c r="D26" s="9" t="s">
        <v>39</v>
      </c>
      <c r="E26" s="10" t="s">
        <v>10</v>
      </c>
      <c r="F26" s="10" t="s">
        <v>11</v>
      </c>
      <c r="G26" s="8" t="s">
        <v>40</v>
      </c>
      <c r="H26" s="11">
        <v>213</v>
      </c>
      <c r="I26" s="8">
        <v>15222</v>
      </c>
    </row>
    <row r="27" spans="3:9" ht="15.75" thickBot="1" x14ac:dyDescent="0.3">
      <c r="C27" s="8">
        <v>9</v>
      </c>
      <c r="D27" s="9" t="s">
        <v>41</v>
      </c>
      <c r="E27" s="23" t="s">
        <v>35</v>
      </c>
      <c r="F27" s="10" t="s">
        <v>11</v>
      </c>
      <c r="G27" s="20" t="s">
        <v>42</v>
      </c>
      <c r="H27" s="24">
        <v>2100</v>
      </c>
      <c r="I27" s="8">
        <v>15234</v>
      </c>
    </row>
    <row r="28" spans="3:9" ht="15.75" thickBot="1" x14ac:dyDescent="0.3">
      <c r="C28" s="14"/>
      <c r="D28" s="14"/>
      <c r="E28" s="25" t="s">
        <v>43</v>
      </c>
      <c r="F28" s="26"/>
      <c r="G28" s="27"/>
      <c r="H28" s="28">
        <f>SUM(H19:H27)</f>
        <v>23401</v>
      </c>
      <c r="I28" s="14"/>
    </row>
    <row r="29" spans="3:9" ht="15.75" thickBot="1" x14ac:dyDescent="0.3">
      <c r="C29" s="14"/>
      <c r="D29" s="14"/>
      <c r="E29" s="18"/>
      <c r="F29" s="29"/>
      <c r="G29" s="30"/>
      <c r="H29" s="19"/>
      <c r="I29" s="14"/>
    </row>
    <row r="30" spans="3:9" ht="15.75" thickBot="1" x14ac:dyDescent="0.3">
      <c r="C30" s="1" t="s">
        <v>0</v>
      </c>
      <c r="D30" s="2"/>
      <c r="E30" s="2"/>
      <c r="F30" s="2"/>
      <c r="G30" s="2"/>
      <c r="H30" s="2"/>
      <c r="I30" s="3"/>
    </row>
    <row r="31" spans="3:9" x14ac:dyDescent="0.25">
      <c r="C31" s="4" t="s">
        <v>44</v>
      </c>
      <c r="D31" s="4"/>
      <c r="E31" s="4"/>
      <c r="F31" s="4"/>
      <c r="G31" s="4"/>
      <c r="H31" s="4"/>
      <c r="I31" s="4"/>
    </row>
    <row r="32" spans="3:9" ht="26.25" customHeight="1" x14ac:dyDescent="0.25">
      <c r="C32" s="5" t="s">
        <v>2</v>
      </c>
      <c r="D32" s="5" t="s">
        <v>3</v>
      </c>
      <c r="E32" s="6" t="s">
        <v>4</v>
      </c>
      <c r="F32" s="6" t="s">
        <v>5</v>
      </c>
      <c r="G32" s="6" t="s">
        <v>6</v>
      </c>
      <c r="H32" s="6" t="s">
        <v>7</v>
      </c>
      <c r="I32" s="7" t="s">
        <v>8</v>
      </c>
    </row>
    <row r="33" spans="3:9" x14ac:dyDescent="0.25">
      <c r="C33" s="8">
        <v>1</v>
      </c>
      <c r="D33" s="9" t="s">
        <v>45</v>
      </c>
      <c r="E33" s="10" t="s">
        <v>46</v>
      </c>
      <c r="F33" s="13" t="s">
        <v>11</v>
      </c>
      <c r="G33" s="8" t="s">
        <v>47</v>
      </c>
      <c r="H33" s="13">
        <v>660</v>
      </c>
      <c r="I33" s="8">
        <v>15265</v>
      </c>
    </row>
    <row r="34" spans="3:9" x14ac:dyDescent="0.25">
      <c r="C34" s="8">
        <v>2</v>
      </c>
      <c r="D34" s="9" t="s">
        <v>48</v>
      </c>
      <c r="E34" s="10" t="s">
        <v>46</v>
      </c>
      <c r="F34" s="13" t="s">
        <v>11</v>
      </c>
      <c r="G34" s="20" t="s">
        <v>49</v>
      </c>
      <c r="H34" s="13">
        <v>680</v>
      </c>
      <c r="I34" s="8">
        <v>15277</v>
      </c>
    </row>
    <row r="35" spans="3:9" x14ac:dyDescent="0.25">
      <c r="C35" s="8">
        <v>3</v>
      </c>
      <c r="D35" s="9" t="s">
        <v>50</v>
      </c>
      <c r="E35" s="10" t="s">
        <v>10</v>
      </c>
      <c r="F35" s="13" t="s">
        <v>11</v>
      </c>
      <c r="G35" s="8" t="s">
        <v>51</v>
      </c>
      <c r="H35" s="13">
        <v>524</v>
      </c>
      <c r="I35" s="8">
        <v>15278</v>
      </c>
    </row>
    <row r="36" spans="3:9" ht="18" customHeight="1" x14ac:dyDescent="0.25">
      <c r="C36" s="8">
        <v>4</v>
      </c>
      <c r="D36" s="31" t="s">
        <v>52</v>
      </c>
      <c r="E36" s="10" t="s">
        <v>10</v>
      </c>
      <c r="F36" s="13" t="s">
        <v>11</v>
      </c>
      <c r="G36" s="22" t="s">
        <v>53</v>
      </c>
      <c r="H36" s="13">
        <v>5598</v>
      </c>
      <c r="I36" s="8">
        <v>15332</v>
      </c>
    </row>
    <row r="37" spans="3:9" x14ac:dyDescent="0.25">
      <c r="C37" s="8">
        <v>5</v>
      </c>
      <c r="D37" s="31" t="s">
        <v>54</v>
      </c>
      <c r="E37" s="10" t="s">
        <v>46</v>
      </c>
      <c r="F37" s="13" t="s">
        <v>11</v>
      </c>
      <c r="G37" s="32" t="s">
        <v>55</v>
      </c>
      <c r="H37" s="13">
        <v>618</v>
      </c>
      <c r="I37" s="8">
        <v>15350</v>
      </c>
    </row>
    <row r="38" spans="3:9" x14ac:dyDescent="0.25">
      <c r="C38" s="8">
        <v>6</v>
      </c>
      <c r="D38" s="31" t="s">
        <v>56</v>
      </c>
      <c r="E38" s="10" t="s">
        <v>10</v>
      </c>
      <c r="F38" s="13" t="s">
        <v>11</v>
      </c>
      <c r="G38" s="32" t="s">
        <v>57</v>
      </c>
      <c r="H38" s="13">
        <v>994</v>
      </c>
      <c r="I38" s="8">
        <v>154223</v>
      </c>
    </row>
    <row r="39" spans="3:9" x14ac:dyDescent="0.25">
      <c r="C39" s="8">
        <v>7</v>
      </c>
      <c r="D39" s="31" t="s">
        <v>58</v>
      </c>
      <c r="E39" s="10" t="s">
        <v>10</v>
      </c>
      <c r="F39" s="13" t="s">
        <v>11</v>
      </c>
      <c r="G39" s="21" t="s">
        <v>59</v>
      </c>
      <c r="H39" s="13">
        <v>894</v>
      </c>
      <c r="I39" s="8">
        <v>15346</v>
      </c>
    </row>
    <row r="40" spans="3:9" x14ac:dyDescent="0.25">
      <c r="C40" s="8">
        <v>8</v>
      </c>
      <c r="D40" s="31" t="s">
        <v>60</v>
      </c>
      <c r="E40" s="10" t="s">
        <v>61</v>
      </c>
      <c r="F40" s="13" t="s">
        <v>11</v>
      </c>
      <c r="G40" s="32" t="s">
        <v>62</v>
      </c>
      <c r="H40" s="13">
        <v>1100</v>
      </c>
      <c r="I40" s="8">
        <v>15440</v>
      </c>
    </row>
    <row r="41" spans="3:9" ht="18.75" customHeight="1" x14ac:dyDescent="0.25">
      <c r="C41" s="8">
        <v>9</v>
      </c>
      <c r="D41" s="31" t="s">
        <v>63</v>
      </c>
      <c r="E41" s="10" t="s">
        <v>10</v>
      </c>
      <c r="F41" s="13" t="s">
        <v>11</v>
      </c>
      <c r="G41" s="22" t="s">
        <v>64</v>
      </c>
      <c r="H41" s="13">
        <v>7286</v>
      </c>
      <c r="I41" s="8">
        <v>15443</v>
      </c>
    </row>
    <row r="42" spans="3:9" ht="15.75" thickBot="1" x14ac:dyDescent="0.3">
      <c r="C42" s="8">
        <v>10</v>
      </c>
      <c r="D42" s="31" t="s">
        <v>65</v>
      </c>
      <c r="E42" s="23" t="s">
        <v>10</v>
      </c>
      <c r="F42" s="33" t="s">
        <v>14</v>
      </c>
      <c r="G42" s="32" t="s">
        <v>66</v>
      </c>
      <c r="H42" s="33">
        <v>228</v>
      </c>
      <c r="I42" s="8">
        <v>15451</v>
      </c>
    </row>
    <row r="43" spans="3:9" ht="15.75" thickBot="1" x14ac:dyDescent="0.3">
      <c r="C43" s="14"/>
      <c r="D43" s="14"/>
      <c r="E43" s="25" t="s">
        <v>24</v>
      </c>
      <c r="F43" s="34"/>
      <c r="G43" s="27"/>
      <c r="H43" s="35">
        <f>SUM(H33:H42)</f>
        <v>18582</v>
      </c>
      <c r="I43" s="14"/>
    </row>
    <row r="44" spans="3:9" ht="15.75" thickBot="1" x14ac:dyDescent="0.3">
      <c r="C44" s="14"/>
      <c r="D44" s="14"/>
      <c r="E44" s="18"/>
      <c r="F44" s="29"/>
      <c r="G44" s="30"/>
      <c r="H44" s="19"/>
      <c r="I44" s="14"/>
    </row>
    <row r="45" spans="3:9" ht="15.75" thickBot="1" x14ac:dyDescent="0.3">
      <c r="C45" s="1" t="s">
        <v>67</v>
      </c>
      <c r="D45" s="2"/>
      <c r="E45" s="2"/>
      <c r="F45" s="2"/>
      <c r="G45" s="2"/>
      <c r="H45" s="2"/>
      <c r="I45" s="3"/>
    </row>
    <row r="46" spans="3:9" x14ac:dyDescent="0.25">
      <c r="C46" s="4" t="s">
        <v>68</v>
      </c>
      <c r="D46" s="4"/>
      <c r="E46" s="4"/>
      <c r="F46" s="4"/>
      <c r="G46" s="4"/>
      <c r="H46" s="4"/>
      <c r="I46" s="4"/>
    </row>
    <row r="47" spans="3:9" ht="30.75" customHeight="1" x14ac:dyDescent="0.25">
      <c r="C47" s="5" t="s">
        <v>2</v>
      </c>
      <c r="D47" s="5" t="s">
        <v>3</v>
      </c>
      <c r="E47" s="6" t="s">
        <v>4</v>
      </c>
      <c r="F47" s="6" t="s">
        <v>5</v>
      </c>
      <c r="G47" s="6" t="s">
        <v>69</v>
      </c>
      <c r="H47" s="6" t="s">
        <v>7</v>
      </c>
      <c r="I47" s="7" t="s">
        <v>8</v>
      </c>
    </row>
    <row r="48" spans="3:9" x14ac:dyDescent="0.25">
      <c r="C48" s="8">
        <v>1</v>
      </c>
      <c r="D48" s="9" t="s">
        <v>16</v>
      </c>
      <c r="E48" s="10" t="s">
        <v>10</v>
      </c>
      <c r="F48" s="36" t="s">
        <v>67</v>
      </c>
      <c r="G48" s="9" t="s">
        <v>70</v>
      </c>
      <c r="H48" s="13">
        <v>876</v>
      </c>
      <c r="I48" s="9">
        <v>14618</v>
      </c>
    </row>
    <row r="49" spans="3:9" x14ac:dyDescent="0.25">
      <c r="C49" s="8">
        <v>2</v>
      </c>
      <c r="D49" s="9" t="s">
        <v>71</v>
      </c>
      <c r="E49" s="10" t="s">
        <v>10</v>
      </c>
      <c r="F49" s="36" t="s">
        <v>67</v>
      </c>
      <c r="G49" s="9" t="s">
        <v>72</v>
      </c>
      <c r="H49" s="13">
        <v>1188</v>
      </c>
      <c r="I49" s="9">
        <v>14762</v>
      </c>
    </row>
    <row r="50" spans="3:9" x14ac:dyDescent="0.25">
      <c r="C50" s="8">
        <v>3</v>
      </c>
      <c r="D50" s="9" t="s">
        <v>20</v>
      </c>
      <c r="E50" s="10" t="s">
        <v>10</v>
      </c>
      <c r="F50" s="36" t="s">
        <v>67</v>
      </c>
      <c r="G50" s="9" t="s">
        <v>73</v>
      </c>
      <c r="H50" s="13">
        <v>490</v>
      </c>
      <c r="I50" s="9">
        <v>14918</v>
      </c>
    </row>
    <row r="51" spans="3:9" ht="15.75" thickBot="1" x14ac:dyDescent="0.3">
      <c r="C51" s="8">
        <v>4</v>
      </c>
      <c r="D51" s="9" t="s">
        <v>74</v>
      </c>
      <c r="E51" s="23" t="s">
        <v>10</v>
      </c>
      <c r="F51" s="37" t="s">
        <v>67</v>
      </c>
      <c r="G51" s="38" t="s">
        <v>75</v>
      </c>
      <c r="H51" s="33">
        <v>294</v>
      </c>
      <c r="I51" s="9">
        <v>14959</v>
      </c>
    </row>
    <row r="52" spans="3:9" ht="15.75" thickBot="1" x14ac:dyDescent="0.3">
      <c r="C52" s="14"/>
      <c r="D52" s="14"/>
      <c r="E52" s="25" t="s">
        <v>24</v>
      </c>
      <c r="F52" s="39"/>
      <c r="G52" s="27"/>
      <c r="H52" s="28">
        <f>SUM(H48:H51)</f>
        <v>2848</v>
      </c>
      <c r="I52" s="14"/>
    </row>
    <row r="53" spans="3:9" ht="15.75" thickBot="1" x14ac:dyDescent="0.3">
      <c r="C53" s="14"/>
      <c r="D53" s="14"/>
      <c r="E53" s="18"/>
      <c r="F53" s="40"/>
      <c r="G53" s="30"/>
      <c r="H53" s="40"/>
      <c r="I53" s="14"/>
    </row>
    <row r="54" spans="3:9" ht="15.75" thickBot="1" x14ac:dyDescent="0.3">
      <c r="C54" s="1" t="s">
        <v>67</v>
      </c>
      <c r="D54" s="2"/>
      <c r="E54" s="2"/>
      <c r="F54" s="2"/>
      <c r="G54" s="2"/>
      <c r="H54" s="2"/>
      <c r="I54" s="3"/>
    </row>
    <row r="55" spans="3:9" x14ac:dyDescent="0.25">
      <c r="C55" s="4" t="s">
        <v>25</v>
      </c>
      <c r="D55" s="4"/>
      <c r="E55" s="4"/>
      <c r="F55" s="4"/>
      <c r="G55" s="4"/>
      <c r="H55" s="4"/>
      <c r="I55" s="4"/>
    </row>
    <row r="56" spans="3:9" ht="24.75" customHeight="1" x14ac:dyDescent="0.25">
      <c r="C56" s="5" t="s">
        <v>2</v>
      </c>
      <c r="D56" s="5" t="s">
        <v>3</v>
      </c>
      <c r="E56" s="6" t="s">
        <v>4</v>
      </c>
      <c r="F56" s="6" t="s">
        <v>5</v>
      </c>
      <c r="G56" s="6" t="s">
        <v>69</v>
      </c>
      <c r="H56" s="6" t="s">
        <v>7</v>
      </c>
      <c r="I56" s="7" t="s">
        <v>8</v>
      </c>
    </row>
    <row r="57" spans="3:9" x14ac:dyDescent="0.25">
      <c r="C57" s="8">
        <v>1</v>
      </c>
      <c r="D57" s="9" t="s">
        <v>32</v>
      </c>
      <c r="E57" s="10" t="s">
        <v>10</v>
      </c>
      <c r="F57" s="36" t="s">
        <v>67</v>
      </c>
      <c r="G57" s="8" t="s">
        <v>76</v>
      </c>
      <c r="H57" s="11">
        <v>776</v>
      </c>
      <c r="I57" s="8">
        <v>15095</v>
      </c>
    </row>
    <row r="58" spans="3:9" x14ac:dyDescent="0.25">
      <c r="C58" s="8">
        <v>2</v>
      </c>
      <c r="D58" s="9" t="s">
        <v>77</v>
      </c>
      <c r="E58" s="10" t="s">
        <v>10</v>
      </c>
      <c r="F58" s="36" t="s">
        <v>67</v>
      </c>
      <c r="G58" s="8" t="s">
        <v>70</v>
      </c>
      <c r="H58" s="11">
        <v>882</v>
      </c>
      <c r="I58" s="8">
        <v>15118</v>
      </c>
    </row>
    <row r="59" spans="3:9" x14ac:dyDescent="0.25">
      <c r="C59" s="8">
        <v>3</v>
      </c>
      <c r="D59" s="9" t="s">
        <v>34</v>
      </c>
      <c r="E59" s="10" t="s">
        <v>78</v>
      </c>
      <c r="F59" s="36" t="s">
        <v>67</v>
      </c>
      <c r="G59" s="22" t="s">
        <v>79</v>
      </c>
      <c r="H59" s="11">
        <v>588</v>
      </c>
      <c r="I59" s="8">
        <v>15125</v>
      </c>
    </row>
    <row r="60" spans="3:9" x14ac:dyDescent="0.25">
      <c r="C60" s="8">
        <v>4</v>
      </c>
      <c r="D60" s="9" t="s">
        <v>80</v>
      </c>
      <c r="E60" s="10" t="s">
        <v>78</v>
      </c>
      <c r="F60" s="36" t="s">
        <v>67</v>
      </c>
      <c r="G60" s="8" t="s">
        <v>81</v>
      </c>
      <c r="H60" s="11">
        <v>6705</v>
      </c>
      <c r="I60" s="8">
        <v>15207</v>
      </c>
    </row>
    <row r="61" spans="3:9" ht="15.75" thickBot="1" x14ac:dyDescent="0.3">
      <c r="C61" s="8">
        <v>5</v>
      </c>
      <c r="D61" s="9" t="s">
        <v>39</v>
      </c>
      <c r="E61" s="23" t="s">
        <v>10</v>
      </c>
      <c r="F61" s="37" t="s">
        <v>67</v>
      </c>
      <c r="G61" s="20" t="s">
        <v>82</v>
      </c>
      <c r="H61" s="24">
        <v>500</v>
      </c>
      <c r="I61" s="8">
        <v>15222</v>
      </c>
    </row>
    <row r="62" spans="3:9" ht="15.75" thickBot="1" x14ac:dyDescent="0.3">
      <c r="C62" s="14"/>
      <c r="D62" s="14"/>
      <c r="E62" s="25" t="s">
        <v>43</v>
      </c>
      <c r="F62" s="26"/>
      <c r="G62" s="27"/>
      <c r="H62" s="41">
        <f>SUM(H57:H61)</f>
        <v>9451</v>
      </c>
      <c r="I62" s="14"/>
    </row>
    <row r="63" spans="3:9" ht="15.75" thickBot="1" x14ac:dyDescent="0.3">
      <c r="C63" s="14"/>
      <c r="D63" s="14"/>
      <c r="E63" s="18"/>
      <c r="F63" s="40"/>
      <c r="G63" s="30"/>
      <c r="H63" s="40"/>
      <c r="I63" s="14"/>
    </row>
    <row r="64" spans="3:9" ht="15.75" thickBot="1" x14ac:dyDescent="0.3">
      <c r="C64" s="1" t="s">
        <v>67</v>
      </c>
      <c r="D64" s="2"/>
      <c r="E64" s="2"/>
      <c r="F64" s="2"/>
      <c r="G64" s="2"/>
      <c r="H64" s="2"/>
      <c r="I64" s="3"/>
    </row>
    <row r="65" spans="3:9" x14ac:dyDescent="0.25">
      <c r="C65" s="4" t="s">
        <v>44</v>
      </c>
      <c r="D65" s="4"/>
      <c r="E65" s="4"/>
      <c r="F65" s="4"/>
      <c r="G65" s="4"/>
      <c r="H65" s="4"/>
      <c r="I65" s="4"/>
    </row>
    <row r="66" spans="3:9" ht="26.25" customHeight="1" x14ac:dyDescent="0.25">
      <c r="C66" s="5" t="s">
        <v>2</v>
      </c>
      <c r="D66" s="5" t="s">
        <v>3</v>
      </c>
      <c r="E66" s="6" t="s">
        <v>4</v>
      </c>
      <c r="F66" s="6" t="s">
        <v>5</v>
      </c>
      <c r="G66" s="6" t="s">
        <v>69</v>
      </c>
      <c r="H66" s="6" t="s">
        <v>7</v>
      </c>
      <c r="I66" s="7" t="s">
        <v>8</v>
      </c>
    </row>
    <row r="67" spans="3:9" x14ac:dyDescent="0.25">
      <c r="C67" s="8">
        <v>1</v>
      </c>
      <c r="D67" s="10" t="s">
        <v>50</v>
      </c>
      <c r="E67" s="10" t="s">
        <v>10</v>
      </c>
      <c r="F67" s="36" t="s">
        <v>67</v>
      </c>
      <c r="G67" s="8" t="s">
        <v>83</v>
      </c>
      <c r="H67" s="42">
        <v>495</v>
      </c>
      <c r="I67" s="8">
        <v>15278</v>
      </c>
    </row>
    <row r="68" spans="3:9" x14ac:dyDescent="0.25">
      <c r="C68" s="8">
        <v>2</v>
      </c>
      <c r="D68" s="31" t="s">
        <v>56</v>
      </c>
      <c r="E68" s="10" t="s">
        <v>10</v>
      </c>
      <c r="F68" s="36" t="s">
        <v>67</v>
      </c>
      <c r="G68" s="8" t="s">
        <v>84</v>
      </c>
      <c r="H68" s="42">
        <v>1212</v>
      </c>
      <c r="I68" s="8">
        <v>15423</v>
      </c>
    </row>
    <row r="69" spans="3:9" x14ac:dyDescent="0.25">
      <c r="C69" s="8">
        <v>3</v>
      </c>
      <c r="D69" s="31" t="s">
        <v>63</v>
      </c>
      <c r="E69" s="10" t="s">
        <v>10</v>
      </c>
      <c r="F69" s="36" t="s">
        <v>67</v>
      </c>
      <c r="G69" s="8" t="s">
        <v>85</v>
      </c>
      <c r="H69" s="42">
        <v>900</v>
      </c>
      <c r="I69" s="8">
        <v>15443</v>
      </c>
    </row>
    <row r="70" spans="3:9" ht="15.75" thickBot="1" x14ac:dyDescent="0.3">
      <c r="C70" s="14"/>
      <c r="D70" s="14"/>
      <c r="E70" s="43" t="s">
        <v>24</v>
      </c>
      <c r="F70" s="36" t="s">
        <v>67</v>
      </c>
      <c r="G70" s="14"/>
      <c r="H70" s="44">
        <f>SUM(H67:H69)</f>
        <v>2607</v>
      </c>
      <c r="I70" s="14"/>
    </row>
    <row r="71" spans="3:9" ht="15.75" thickBot="1" x14ac:dyDescent="0.3">
      <c r="C71" s="14"/>
      <c r="D71" s="14"/>
      <c r="E71" s="25"/>
      <c r="F71" s="34"/>
      <c r="G71" s="27"/>
      <c r="H71" s="35"/>
      <c r="I71" s="14"/>
    </row>
    <row r="72" spans="3:9" ht="15.75" thickBot="1" x14ac:dyDescent="0.3">
      <c r="C72" s="14"/>
      <c r="D72" s="30"/>
      <c r="E72" s="18"/>
      <c r="F72" s="29"/>
      <c r="G72" s="14"/>
      <c r="H72" s="19"/>
      <c r="I72" s="14"/>
    </row>
    <row r="73" spans="3:9" ht="15.75" thickBot="1" x14ac:dyDescent="0.3">
      <c r="C73" s="1" t="s">
        <v>86</v>
      </c>
      <c r="D73" s="2"/>
      <c r="E73" s="2"/>
      <c r="F73" s="2"/>
      <c r="G73" s="3"/>
      <c r="H73" s="45"/>
      <c r="I73" s="45"/>
    </row>
    <row r="74" spans="3:9" x14ac:dyDescent="0.25">
      <c r="C74" s="4" t="s">
        <v>68</v>
      </c>
      <c r="D74" s="4"/>
      <c r="E74" s="4"/>
      <c r="F74" s="4"/>
      <c r="G74" s="4"/>
      <c r="H74" s="45"/>
      <c r="I74" s="45"/>
    </row>
    <row r="75" spans="3:9" ht="29.25" customHeight="1" x14ac:dyDescent="0.25">
      <c r="C75" s="5" t="s">
        <v>2</v>
      </c>
      <c r="D75" s="5" t="s">
        <v>3</v>
      </c>
      <c r="E75" s="6" t="s">
        <v>4</v>
      </c>
      <c r="F75" s="6" t="s">
        <v>7</v>
      </c>
      <c r="G75" s="46" t="s">
        <v>8</v>
      </c>
      <c r="H75" s="47"/>
      <c r="I75" s="48"/>
    </row>
    <row r="76" spans="3:9" x14ac:dyDescent="0.25">
      <c r="C76" s="8">
        <v>1</v>
      </c>
      <c r="D76" s="9" t="s">
        <v>16</v>
      </c>
      <c r="E76" s="10" t="s">
        <v>10</v>
      </c>
      <c r="F76" s="13">
        <v>87</v>
      </c>
      <c r="G76" s="8">
        <v>14619</v>
      </c>
      <c r="H76" s="49"/>
      <c r="I76" s="50"/>
    </row>
    <row r="77" spans="3:9" x14ac:dyDescent="0.25">
      <c r="C77" s="8">
        <v>2</v>
      </c>
      <c r="D77" s="9" t="s">
        <v>87</v>
      </c>
      <c r="E77" s="10" t="s">
        <v>10</v>
      </c>
      <c r="F77" s="13">
        <v>87</v>
      </c>
      <c r="G77" s="8">
        <v>14760</v>
      </c>
      <c r="H77" s="49"/>
      <c r="I77" s="50"/>
    </row>
    <row r="78" spans="3:9" x14ac:dyDescent="0.25">
      <c r="C78" s="8">
        <v>3</v>
      </c>
      <c r="D78" s="9" t="s">
        <v>71</v>
      </c>
      <c r="E78" s="10" t="s">
        <v>10</v>
      </c>
      <c r="F78" s="13">
        <v>87</v>
      </c>
      <c r="G78" s="8">
        <v>14761</v>
      </c>
      <c r="H78" s="49"/>
      <c r="I78" s="50"/>
    </row>
    <row r="79" spans="3:9" x14ac:dyDescent="0.25">
      <c r="C79" s="8">
        <v>4</v>
      </c>
      <c r="D79" s="9" t="s">
        <v>88</v>
      </c>
      <c r="E79" s="10" t="s">
        <v>10</v>
      </c>
      <c r="F79" s="13">
        <v>87</v>
      </c>
      <c r="G79" s="8">
        <v>14792</v>
      </c>
      <c r="H79" s="49"/>
      <c r="I79" s="50"/>
    </row>
    <row r="80" spans="3:9" x14ac:dyDescent="0.25">
      <c r="C80" s="8">
        <v>5</v>
      </c>
      <c r="D80" s="9" t="s">
        <v>89</v>
      </c>
      <c r="E80" s="10" t="s">
        <v>10</v>
      </c>
      <c r="F80" s="13">
        <v>87</v>
      </c>
      <c r="G80" s="8">
        <v>14858</v>
      </c>
      <c r="H80" s="49"/>
      <c r="I80" s="50"/>
    </row>
    <row r="81" spans="3:9" x14ac:dyDescent="0.25">
      <c r="C81" s="8">
        <v>6</v>
      </c>
      <c r="D81" s="9" t="s">
        <v>90</v>
      </c>
      <c r="E81" s="10" t="s">
        <v>10</v>
      </c>
      <c r="F81" s="13">
        <v>87</v>
      </c>
      <c r="G81" s="8">
        <v>14893</v>
      </c>
      <c r="H81" s="49"/>
      <c r="I81" s="50"/>
    </row>
    <row r="82" spans="3:9" ht="15.75" thickBot="1" x14ac:dyDescent="0.3">
      <c r="C82" s="8">
        <v>7</v>
      </c>
      <c r="D82" s="9" t="s">
        <v>91</v>
      </c>
      <c r="E82" s="23" t="s">
        <v>10</v>
      </c>
      <c r="F82" s="33">
        <v>87</v>
      </c>
      <c r="G82" s="8">
        <v>14900</v>
      </c>
      <c r="H82" s="49"/>
      <c r="I82" s="50"/>
    </row>
    <row r="83" spans="3:9" ht="15.75" thickBot="1" x14ac:dyDescent="0.3">
      <c r="C83" s="14"/>
      <c r="D83" s="14"/>
      <c r="E83" s="25" t="s">
        <v>24</v>
      </c>
      <c r="F83" s="28">
        <f>SUM(F76:F82)</f>
        <v>609</v>
      </c>
      <c r="G83" s="18"/>
      <c r="H83" s="19"/>
      <c r="I83" s="14"/>
    </row>
    <row r="84" spans="3:9" ht="15.75" thickBot="1" x14ac:dyDescent="0.3">
      <c r="C84" s="14"/>
      <c r="D84" s="14"/>
      <c r="E84" s="18"/>
      <c r="F84" s="19"/>
      <c r="G84" s="18"/>
      <c r="H84" s="19"/>
      <c r="I84" s="14"/>
    </row>
    <row r="85" spans="3:9" ht="15.75" thickBot="1" x14ac:dyDescent="0.3">
      <c r="C85" s="1" t="s">
        <v>86</v>
      </c>
      <c r="D85" s="2"/>
      <c r="E85" s="2"/>
      <c r="F85" s="2"/>
      <c r="G85" s="3"/>
      <c r="H85" s="19"/>
      <c r="I85" s="14"/>
    </row>
    <row r="86" spans="3:9" x14ac:dyDescent="0.25">
      <c r="C86" s="4" t="s">
        <v>25</v>
      </c>
      <c r="D86" s="4"/>
      <c r="E86" s="4"/>
      <c r="F86" s="4"/>
      <c r="G86" s="4"/>
      <c r="H86" s="19"/>
      <c r="I86" s="14"/>
    </row>
    <row r="87" spans="3:9" ht="22.5" customHeight="1" x14ac:dyDescent="0.25">
      <c r="C87" s="5" t="s">
        <v>2</v>
      </c>
      <c r="D87" s="5" t="s">
        <v>3</v>
      </c>
      <c r="E87" s="6" t="s">
        <v>4</v>
      </c>
      <c r="F87" s="6" t="s">
        <v>7</v>
      </c>
      <c r="G87" s="51" t="s">
        <v>8</v>
      </c>
      <c r="H87" s="19"/>
      <c r="I87" s="14"/>
    </row>
    <row r="88" spans="3:9" x14ac:dyDescent="0.25">
      <c r="C88" s="8">
        <v>1</v>
      </c>
      <c r="D88" s="9" t="s">
        <v>74</v>
      </c>
      <c r="E88" s="10" t="s">
        <v>10</v>
      </c>
      <c r="F88" s="13">
        <v>87</v>
      </c>
      <c r="G88" s="8">
        <v>15005</v>
      </c>
      <c r="H88" s="19"/>
      <c r="I88" s="14"/>
    </row>
    <row r="89" spans="3:9" x14ac:dyDescent="0.25">
      <c r="C89" s="8">
        <v>2</v>
      </c>
      <c r="D89" s="9" t="s">
        <v>92</v>
      </c>
      <c r="E89" s="10" t="s">
        <v>10</v>
      </c>
      <c r="F89" s="13">
        <v>87</v>
      </c>
      <c r="G89" s="8">
        <v>15023</v>
      </c>
      <c r="H89" s="19"/>
      <c r="I89" s="14"/>
    </row>
    <row r="90" spans="3:9" x14ac:dyDescent="0.25">
      <c r="C90" s="8">
        <v>3</v>
      </c>
      <c r="D90" s="9" t="s">
        <v>93</v>
      </c>
      <c r="E90" s="10" t="s">
        <v>10</v>
      </c>
      <c r="F90" s="13">
        <v>87</v>
      </c>
      <c r="G90" s="8">
        <v>15072</v>
      </c>
      <c r="H90" s="19"/>
      <c r="I90" s="14"/>
    </row>
    <row r="91" spans="3:9" x14ac:dyDescent="0.25">
      <c r="C91" s="8">
        <v>4</v>
      </c>
      <c r="D91" s="9" t="s">
        <v>94</v>
      </c>
      <c r="E91" s="10" t="s">
        <v>10</v>
      </c>
      <c r="F91" s="13">
        <v>87</v>
      </c>
      <c r="G91" s="8">
        <v>15073</v>
      </c>
      <c r="H91" s="19"/>
      <c r="I91" s="14"/>
    </row>
    <row r="92" spans="3:9" x14ac:dyDescent="0.25">
      <c r="C92" s="8">
        <v>5</v>
      </c>
      <c r="D92" s="9" t="s">
        <v>95</v>
      </c>
      <c r="E92" s="10" t="s">
        <v>10</v>
      </c>
      <c r="F92" s="13">
        <v>87</v>
      </c>
      <c r="G92" s="8">
        <v>15102</v>
      </c>
      <c r="H92" s="19"/>
      <c r="I92" s="14"/>
    </row>
    <row r="93" spans="3:9" x14ac:dyDescent="0.25">
      <c r="C93" s="8">
        <v>6</v>
      </c>
      <c r="D93" s="9" t="s">
        <v>33</v>
      </c>
      <c r="E93" s="10" t="s">
        <v>10</v>
      </c>
      <c r="F93" s="13">
        <v>87</v>
      </c>
      <c r="G93" s="8">
        <v>15119</v>
      </c>
      <c r="H93" s="19"/>
      <c r="I93" s="14"/>
    </row>
    <row r="94" spans="3:9" x14ac:dyDescent="0.25">
      <c r="C94" s="8">
        <v>7</v>
      </c>
      <c r="D94" s="9" t="s">
        <v>96</v>
      </c>
      <c r="E94" s="10" t="s">
        <v>10</v>
      </c>
      <c r="F94" s="13">
        <v>87</v>
      </c>
      <c r="G94" s="8">
        <v>15236</v>
      </c>
      <c r="H94" s="19"/>
      <c r="I94" s="14"/>
    </row>
    <row r="95" spans="3:9" ht="15.75" thickBot="1" x14ac:dyDescent="0.3">
      <c r="C95" s="52"/>
      <c r="D95" s="30"/>
      <c r="E95" s="53" t="s">
        <v>43</v>
      </c>
      <c r="F95" s="54">
        <f>SUM(F88:F94)</f>
        <v>609</v>
      </c>
      <c r="G95" s="52"/>
      <c r="H95" s="19"/>
      <c r="I95" s="14"/>
    </row>
    <row r="96" spans="3:9" ht="15.75" thickBot="1" x14ac:dyDescent="0.3">
      <c r="C96" s="50"/>
      <c r="D96" s="30"/>
      <c r="E96" s="50"/>
      <c r="F96" s="49"/>
      <c r="G96" s="50"/>
      <c r="H96" s="19"/>
      <c r="I96" s="14"/>
    </row>
    <row r="97" spans="3:9" ht="15.75" thickBot="1" x14ac:dyDescent="0.3">
      <c r="C97" s="1" t="s">
        <v>86</v>
      </c>
      <c r="D97" s="2"/>
      <c r="E97" s="2"/>
      <c r="F97" s="2"/>
      <c r="G97" s="3"/>
      <c r="H97" s="19"/>
      <c r="I97" s="14"/>
    </row>
    <row r="98" spans="3:9" x14ac:dyDescent="0.25">
      <c r="C98" s="4" t="s">
        <v>44</v>
      </c>
      <c r="D98" s="4"/>
      <c r="E98" s="4"/>
      <c r="F98" s="4"/>
      <c r="G98" s="4"/>
      <c r="H98" s="19"/>
      <c r="I98" s="14"/>
    </row>
    <row r="99" spans="3:9" ht="24" customHeight="1" x14ac:dyDescent="0.25">
      <c r="C99" s="5" t="s">
        <v>2</v>
      </c>
      <c r="D99" s="5" t="s">
        <v>3</v>
      </c>
      <c r="E99" s="6" t="s">
        <v>4</v>
      </c>
      <c r="F99" s="6" t="s">
        <v>7</v>
      </c>
      <c r="G99" s="51" t="s">
        <v>8</v>
      </c>
      <c r="H99" s="19"/>
      <c r="I99" s="14"/>
    </row>
    <row r="100" spans="3:9" x14ac:dyDescent="0.25">
      <c r="C100" s="8">
        <v>1</v>
      </c>
      <c r="D100" s="10" t="s">
        <v>50</v>
      </c>
      <c r="E100" s="10" t="s">
        <v>10</v>
      </c>
      <c r="F100" s="42">
        <v>87</v>
      </c>
      <c r="G100" s="8">
        <v>15279</v>
      </c>
      <c r="H100" s="19"/>
      <c r="I100" s="14"/>
    </row>
    <row r="101" spans="3:9" x14ac:dyDescent="0.25">
      <c r="C101" s="8">
        <v>2</v>
      </c>
      <c r="D101" s="10" t="s">
        <v>97</v>
      </c>
      <c r="E101" s="10" t="s">
        <v>98</v>
      </c>
      <c r="F101" s="42">
        <v>87</v>
      </c>
      <c r="G101" s="8">
        <v>15392</v>
      </c>
      <c r="H101" s="19"/>
      <c r="I101" s="14"/>
    </row>
    <row r="102" spans="3:9" x14ac:dyDescent="0.25">
      <c r="C102" s="8">
        <v>3</v>
      </c>
      <c r="D102" s="10" t="s">
        <v>99</v>
      </c>
      <c r="E102" s="10" t="s">
        <v>10</v>
      </c>
      <c r="F102" s="42">
        <v>87</v>
      </c>
      <c r="G102" s="8">
        <v>15400</v>
      </c>
      <c r="H102" s="19"/>
      <c r="I102" s="14"/>
    </row>
    <row r="103" spans="3:9" x14ac:dyDescent="0.25">
      <c r="C103" s="8">
        <v>4</v>
      </c>
      <c r="D103" s="10" t="s">
        <v>100</v>
      </c>
      <c r="E103" s="10" t="s">
        <v>10</v>
      </c>
      <c r="F103" s="42">
        <v>87</v>
      </c>
      <c r="G103" s="8">
        <v>15411</v>
      </c>
      <c r="H103" s="19"/>
      <c r="I103" s="14"/>
    </row>
    <row r="104" spans="3:9" x14ac:dyDescent="0.25">
      <c r="C104" s="8">
        <v>5</v>
      </c>
      <c r="D104" s="10" t="s">
        <v>101</v>
      </c>
      <c r="E104" s="10" t="s">
        <v>102</v>
      </c>
      <c r="F104" s="42">
        <v>87</v>
      </c>
      <c r="G104" s="8">
        <v>15417</v>
      </c>
      <c r="H104" s="19"/>
      <c r="I104" s="14"/>
    </row>
    <row r="105" spans="3:9" x14ac:dyDescent="0.25">
      <c r="C105" s="8">
        <v>6</v>
      </c>
      <c r="D105" s="31" t="s">
        <v>56</v>
      </c>
      <c r="E105" s="10" t="s">
        <v>10</v>
      </c>
      <c r="F105" s="42">
        <v>87</v>
      </c>
      <c r="G105" s="8">
        <v>15424</v>
      </c>
      <c r="H105" s="19"/>
      <c r="I105" s="14"/>
    </row>
    <row r="106" spans="3:9" x14ac:dyDescent="0.25">
      <c r="C106" s="8">
        <v>7</v>
      </c>
      <c r="D106" s="31" t="s">
        <v>103</v>
      </c>
      <c r="E106" s="10" t="s">
        <v>10</v>
      </c>
      <c r="F106" s="42">
        <v>87</v>
      </c>
      <c r="G106" s="8">
        <v>15447</v>
      </c>
      <c r="H106" s="19"/>
      <c r="I106" s="14"/>
    </row>
    <row r="107" spans="3:9" ht="15.75" thickBot="1" x14ac:dyDescent="0.3">
      <c r="C107" s="50"/>
      <c r="D107" s="50"/>
      <c r="E107" s="53" t="s">
        <v>24</v>
      </c>
      <c r="F107" s="44">
        <f>SUM(F100:F106)</f>
        <v>609</v>
      </c>
      <c r="G107" s="50"/>
      <c r="H107" s="14"/>
      <c r="I107" s="14"/>
    </row>
    <row r="108" spans="3:9" ht="15.75" thickBot="1" x14ac:dyDescent="0.3">
      <c r="C108" s="14"/>
      <c r="D108" s="14"/>
      <c r="E108" s="14"/>
      <c r="F108" s="14"/>
      <c r="G108" s="14"/>
      <c r="H108" s="14"/>
      <c r="I108" s="14"/>
    </row>
    <row r="109" spans="3:9" ht="15.75" thickBot="1" x14ac:dyDescent="0.3">
      <c r="C109" s="1" t="s">
        <v>104</v>
      </c>
      <c r="D109" s="2"/>
      <c r="E109" s="2"/>
      <c r="F109" s="2"/>
      <c r="G109" s="3"/>
      <c r="H109" s="45"/>
      <c r="I109" s="45"/>
    </row>
    <row r="110" spans="3:9" ht="15.75" thickBot="1" x14ac:dyDescent="0.3">
      <c r="C110" s="1" t="s">
        <v>68</v>
      </c>
      <c r="D110" s="2"/>
      <c r="E110" s="2"/>
      <c r="F110" s="2"/>
      <c r="G110" s="3"/>
      <c r="H110" s="45"/>
      <c r="I110" s="45"/>
    </row>
    <row r="111" spans="3:9" ht="22.5" customHeight="1" x14ac:dyDescent="0.25">
      <c r="C111" s="5" t="s">
        <v>2</v>
      </c>
      <c r="D111" s="5" t="s">
        <v>3</v>
      </c>
      <c r="E111" s="6" t="s">
        <v>4</v>
      </c>
      <c r="F111" s="55" t="s">
        <v>7</v>
      </c>
      <c r="G111" s="7" t="s">
        <v>8</v>
      </c>
      <c r="H111" s="47"/>
      <c r="I111" s="48"/>
    </row>
    <row r="112" spans="3:9" x14ac:dyDescent="0.25">
      <c r="C112" s="8">
        <v>1</v>
      </c>
      <c r="D112" s="9" t="s">
        <v>105</v>
      </c>
      <c r="E112" s="10" t="s">
        <v>106</v>
      </c>
      <c r="F112" s="56">
        <v>1878</v>
      </c>
      <c r="G112" s="8">
        <v>14599</v>
      </c>
      <c r="H112" s="49"/>
      <c r="I112" s="50"/>
    </row>
    <row r="113" spans="3:9" x14ac:dyDescent="0.25">
      <c r="C113" s="8">
        <v>2</v>
      </c>
      <c r="D113" s="9" t="s">
        <v>107</v>
      </c>
      <c r="E113" s="10" t="s">
        <v>106</v>
      </c>
      <c r="F113" s="56">
        <v>6096</v>
      </c>
      <c r="G113" s="8">
        <v>14827</v>
      </c>
      <c r="H113" s="49"/>
      <c r="I113" s="50"/>
    </row>
    <row r="114" spans="3:9" ht="15.75" thickBot="1" x14ac:dyDescent="0.3">
      <c r="C114" s="14"/>
      <c r="D114" s="14"/>
      <c r="E114" s="15" t="s">
        <v>24</v>
      </c>
      <c r="F114" s="57">
        <f>SUM(F112:F113)</f>
        <v>7974</v>
      </c>
      <c r="G114" s="58"/>
      <c r="H114" s="40"/>
      <c r="I114" s="30"/>
    </row>
    <row r="115" spans="3:9" ht="15.75" thickBot="1" x14ac:dyDescent="0.3">
      <c r="C115" s="14"/>
      <c r="D115" s="14"/>
      <c r="E115" s="14"/>
      <c r="F115" s="14"/>
      <c r="G115" s="14"/>
      <c r="H115" s="14"/>
      <c r="I115" s="14"/>
    </row>
    <row r="116" spans="3:9" ht="15.75" thickBot="1" x14ac:dyDescent="0.3">
      <c r="C116" s="1" t="s">
        <v>104</v>
      </c>
      <c r="D116" s="2"/>
      <c r="E116" s="2"/>
      <c r="F116" s="2"/>
      <c r="G116" s="3"/>
      <c r="H116" s="45"/>
      <c r="I116" s="45"/>
    </row>
    <row r="117" spans="3:9" ht="15.75" thickBot="1" x14ac:dyDescent="0.3">
      <c r="C117" s="1" t="s">
        <v>25</v>
      </c>
      <c r="D117" s="2"/>
      <c r="E117" s="2"/>
      <c r="F117" s="2"/>
      <c r="G117" s="3"/>
      <c r="H117" s="45"/>
      <c r="I117" s="45"/>
    </row>
    <row r="118" spans="3:9" ht="21.75" customHeight="1" x14ac:dyDescent="0.25">
      <c r="C118" s="5" t="s">
        <v>2</v>
      </c>
      <c r="D118" s="5" t="s">
        <v>3</v>
      </c>
      <c r="E118" s="6" t="s">
        <v>4</v>
      </c>
      <c r="F118" s="6" t="s">
        <v>7</v>
      </c>
      <c r="G118" s="7" t="s">
        <v>8</v>
      </c>
      <c r="H118" s="47"/>
      <c r="I118" s="48"/>
    </row>
    <row r="119" spans="3:9" x14ac:dyDescent="0.25">
      <c r="C119" s="8">
        <v>0</v>
      </c>
      <c r="D119" s="9">
        <v>0</v>
      </c>
      <c r="E119" s="8">
        <v>0</v>
      </c>
      <c r="F119" s="13">
        <v>0</v>
      </c>
      <c r="G119" s="8">
        <v>0</v>
      </c>
      <c r="H119" s="49"/>
      <c r="I119" s="50"/>
    </row>
    <row r="120" spans="3:9" ht="15.75" thickBot="1" x14ac:dyDescent="0.3">
      <c r="C120" s="50"/>
      <c r="D120" s="30"/>
      <c r="E120" s="50"/>
      <c r="F120" s="49"/>
      <c r="G120" s="50"/>
      <c r="H120" s="49"/>
      <c r="I120" s="50"/>
    </row>
    <row r="121" spans="3:9" ht="15.75" thickBot="1" x14ac:dyDescent="0.3">
      <c r="C121" s="1" t="s">
        <v>104</v>
      </c>
      <c r="D121" s="2"/>
      <c r="E121" s="2"/>
      <c r="F121" s="2"/>
      <c r="G121" s="3"/>
      <c r="H121" s="45"/>
      <c r="I121" s="45"/>
    </row>
    <row r="122" spans="3:9" ht="15.75" thickBot="1" x14ac:dyDescent="0.3">
      <c r="C122" s="1" t="s">
        <v>44</v>
      </c>
      <c r="D122" s="2"/>
      <c r="E122" s="2"/>
      <c r="F122" s="2"/>
      <c r="G122" s="3"/>
      <c r="H122" s="45"/>
      <c r="I122" s="45"/>
    </row>
    <row r="123" spans="3:9" ht="22.5" customHeight="1" x14ac:dyDescent="0.25">
      <c r="C123" s="5" t="s">
        <v>2</v>
      </c>
      <c r="D123" s="5" t="s">
        <v>3</v>
      </c>
      <c r="E123" s="6" t="s">
        <v>4</v>
      </c>
      <c r="F123" s="6" t="s">
        <v>7</v>
      </c>
      <c r="G123" s="7" t="s">
        <v>8</v>
      </c>
      <c r="H123" s="47"/>
      <c r="I123" s="48"/>
    </row>
    <row r="124" spans="3:9" x14ac:dyDescent="0.25">
      <c r="C124" s="8">
        <v>0</v>
      </c>
      <c r="D124" s="9">
        <v>0</v>
      </c>
      <c r="E124" s="8">
        <v>0</v>
      </c>
      <c r="F124" s="13">
        <v>0</v>
      </c>
      <c r="G124" s="8">
        <v>0</v>
      </c>
      <c r="H124" s="49"/>
      <c r="I124" s="50"/>
    </row>
    <row r="125" spans="3:9" ht="15.75" thickBot="1" x14ac:dyDescent="0.3">
      <c r="C125" s="14"/>
      <c r="D125" s="14"/>
      <c r="E125" s="14"/>
      <c r="F125" s="14"/>
      <c r="G125" s="14"/>
      <c r="H125" s="14"/>
      <c r="I125" s="14"/>
    </row>
    <row r="126" spans="3:9" ht="15.75" thickBot="1" x14ac:dyDescent="0.3">
      <c r="C126" s="59" t="s">
        <v>108</v>
      </c>
      <c r="D126" s="60"/>
      <c r="E126" s="60"/>
      <c r="F126" s="60"/>
      <c r="G126" s="61"/>
      <c r="H126" s="45"/>
      <c r="I126" s="45"/>
    </row>
    <row r="127" spans="3:9" ht="15.75" thickBot="1" x14ac:dyDescent="0.3">
      <c r="C127" s="1" t="s">
        <v>68</v>
      </c>
      <c r="D127" s="2"/>
      <c r="E127" s="2"/>
      <c r="F127" s="2"/>
      <c r="G127" s="3"/>
      <c r="H127" s="45"/>
      <c r="I127" s="45"/>
    </row>
    <row r="128" spans="3:9" ht="21" customHeight="1" x14ac:dyDescent="0.25">
      <c r="C128" s="5" t="s">
        <v>2</v>
      </c>
      <c r="D128" s="5" t="s">
        <v>3</v>
      </c>
      <c r="E128" s="6" t="s">
        <v>4</v>
      </c>
      <c r="F128" s="6" t="s">
        <v>7</v>
      </c>
      <c r="G128" s="7" t="s">
        <v>8</v>
      </c>
      <c r="H128" s="47"/>
      <c r="I128" s="48"/>
    </row>
    <row r="129" spans="3:9" x14ac:dyDescent="0.25">
      <c r="C129" s="8">
        <v>1</v>
      </c>
      <c r="D129" s="9" t="s">
        <v>109</v>
      </c>
      <c r="E129" s="10" t="s">
        <v>10</v>
      </c>
      <c r="F129" s="13">
        <v>1652</v>
      </c>
      <c r="G129" s="8">
        <v>14745</v>
      </c>
      <c r="H129" s="49"/>
      <c r="I129" s="50"/>
    </row>
    <row r="130" spans="3:9" x14ac:dyDescent="0.25">
      <c r="C130" s="8">
        <v>2</v>
      </c>
      <c r="D130" s="9" t="s">
        <v>110</v>
      </c>
      <c r="E130" s="10" t="s">
        <v>10</v>
      </c>
      <c r="F130" s="13">
        <v>1650</v>
      </c>
      <c r="G130" s="8">
        <v>14818</v>
      </c>
      <c r="H130" s="49"/>
      <c r="I130" s="50"/>
    </row>
    <row r="131" spans="3:9" ht="15.75" thickBot="1" x14ac:dyDescent="0.3">
      <c r="C131" s="14"/>
      <c r="D131" s="14"/>
      <c r="E131" s="15" t="s">
        <v>24</v>
      </c>
      <c r="F131" s="54">
        <f>SUM(F129:F130)</f>
        <v>3302</v>
      </c>
      <c r="G131" s="14"/>
      <c r="H131" s="40"/>
      <c r="I131" s="30"/>
    </row>
    <row r="132" spans="3:9" ht="15.75" thickBot="1" x14ac:dyDescent="0.3">
      <c r="C132" s="14"/>
      <c r="D132" s="14"/>
      <c r="E132" s="18"/>
      <c r="F132" s="40"/>
      <c r="G132" s="14"/>
      <c r="H132" s="40"/>
      <c r="I132" s="30"/>
    </row>
    <row r="133" spans="3:9" ht="15.75" thickBot="1" x14ac:dyDescent="0.3">
      <c r="C133" s="1" t="s">
        <v>111</v>
      </c>
      <c r="D133" s="2"/>
      <c r="E133" s="2"/>
      <c r="F133" s="2"/>
      <c r="G133" s="3"/>
      <c r="H133" s="45"/>
      <c r="I133" s="45"/>
    </row>
    <row r="134" spans="3:9" ht="15.75" thickBot="1" x14ac:dyDescent="0.3">
      <c r="C134" s="1" t="s">
        <v>25</v>
      </c>
      <c r="D134" s="2"/>
      <c r="E134" s="2"/>
      <c r="F134" s="2"/>
      <c r="G134" s="3"/>
      <c r="H134" s="45"/>
      <c r="I134" s="45"/>
    </row>
    <row r="135" spans="3:9" ht="24.75" customHeight="1" x14ac:dyDescent="0.25">
      <c r="C135" s="5" t="s">
        <v>2</v>
      </c>
      <c r="D135" s="5" t="s">
        <v>3</v>
      </c>
      <c r="E135" s="6" t="s">
        <v>4</v>
      </c>
      <c r="F135" s="6" t="s">
        <v>7</v>
      </c>
      <c r="G135" s="7" t="s">
        <v>8</v>
      </c>
      <c r="H135" s="47"/>
      <c r="I135" s="48"/>
    </row>
    <row r="136" spans="3:9" x14ac:dyDescent="0.25">
      <c r="C136" s="8">
        <v>0</v>
      </c>
      <c r="D136" s="9">
        <v>0</v>
      </c>
      <c r="E136" s="8">
        <v>0</v>
      </c>
      <c r="F136" s="13">
        <v>0</v>
      </c>
      <c r="G136" s="8">
        <v>0</v>
      </c>
      <c r="H136" s="49"/>
      <c r="I136" s="50"/>
    </row>
    <row r="137" spans="3:9" ht="15.75" thickBot="1" x14ac:dyDescent="0.3">
      <c r="C137" s="50"/>
      <c r="D137" s="30"/>
      <c r="E137" s="50"/>
      <c r="F137" s="49"/>
      <c r="G137" s="50"/>
      <c r="H137" s="49"/>
      <c r="I137" s="50"/>
    </row>
    <row r="138" spans="3:9" ht="15.75" thickBot="1" x14ac:dyDescent="0.3">
      <c r="C138" s="1" t="s">
        <v>111</v>
      </c>
      <c r="D138" s="2"/>
      <c r="E138" s="2"/>
      <c r="F138" s="2"/>
      <c r="G138" s="3"/>
      <c r="H138" s="45"/>
      <c r="I138" s="45"/>
    </row>
    <row r="139" spans="3:9" ht="15.75" thickBot="1" x14ac:dyDescent="0.3">
      <c r="C139" s="1" t="s">
        <v>44</v>
      </c>
      <c r="D139" s="2"/>
      <c r="E139" s="2"/>
      <c r="F139" s="2"/>
      <c r="G139" s="3"/>
      <c r="H139" s="45"/>
      <c r="I139" s="45"/>
    </row>
    <row r="140" spans="3:9" ht="23.25" customHeight="1" x14ac:dyDescent="0.25">
      <c r="C140" s="5" t="s">
        <v>2</v>
      </c>
      <c r="D140" s="5" t="s">
        <v>3</v>
      </c>
      <c r="E140" s="6" t="s">
        <v>4</v>
      </c>
      <c r="F140" s="6" t="s">
        <v>7</v>
      </c>
      <c r="G140" s="7" t="s">
        <v>8</v>
      </c>
      <c r="H140" s="47"/>
      <c r="I140" s="48"/>
    </row>
    <row r="141" spans="3:9" ht="15" customHeight="1" x14ac:dyDescent="0.25">
      <c r="C141" s="62">
        <v>1</v>
      </c>
      <c r="D141" s="12" t="s">
        <v>112</v>
      </c>
      <c r="E141" s="10" t="s">
        <v>10</v>
      </c>
      <c r="F141" s="63">
        <v>1650</v>
      </c>
      <c r="G141" s="21">
        <v>15410</v>
      </c>
      <c r="H141" s="49"/>
      <c r="I141" s="50"/>
    </row>
    <row r="142" spans="3:9" ht="15.75" customHeight="1" x14ac:dyDescent="0.25">
      <c r="C142" s="62">
        <v>2</v>
      </c>
      <c r="D142" s="12" t="s">
        <v>113</v>
      </c>
      <c r="E142" s="10" t="s">
        <v>10</v>
      </c>
      <c r="F142" s="63">
        <v>1650</v>
      </c>
      <c r="G142" s="21">
        <v>15296</v>
      </c>
      <c r="H142" s="40"/>
      <c r="I142" s="30"/>
    </row>
    <row r="143" spans="3:9" ht="15.75" thickBot="1" x14ac:dyDescent="0.3">
      <c r="C143" s="64"/>
      <c r="D143" s="65"/>
      <c r="E143" s="53" t="s">
        <v>24</v>
      </c>
      <c r="F143" s="66">
        <f>SUM(F141:F142)</f>
        <v>3300</v>
      </c>
      <c r="G143" s="67"/>
      <c r="H143" s="40"/>
      <c r="I143" s="30"/>
    </row>
    <row r="144" spans="3:9" ht="15.75" thickBot="1" x14ac:dyDescent="0.3">
      <c r="C144" s="14"/>
      <c r="D144" s="14"/>
      <c r="E144" s="14"/>
      <c r="F144" s="14"/>
      <c r="G144" s="14"/>
      <c r="H144" s="14"/>
      <c r="I144" s="14"/>
    </row>
    <row r="145" spans="3:9" ht="15.75" thickBot="1" x14ac:dyDescent="0.3">
      <c r="C145" s="1" t="s">
        <v>114</v>
      </c>
      <c r="D145" s="2"/>
      <c r="E145" s="2"/>
      <c r="F145" s="2"/>
      <c r="G145" s="3"/>
      <c r="H145" s="45"/>
      <c r="I145" s="45"/>
    </row>
    <row r="146" spans="3:9" ht="15.75" thickBot="1" x14ac:dyDescent="0.3">
      <c r="C146" s="1" t="s">
        <v>68</v>
      </c>
      <c r="D146" s="2"/>
      <c r="E146" s="2"/>
      <c r="F146" s="2"/>
      <c r="G146" s="3"/>
      <c r="H146" s="45"/>
      <c r="I146" s="45"/>
    </row>
    <row r="147" spans="3:9" ht="24" customHeight="1" x14ac:dyDescent="0.25">
      <c r="C147" s="5" t="s">
        <v>2</v>
      </c>
      <c r="D147" s="5" t="s">
        <v>3</v>
      </c>
      <c r="E147" s="6" t="s">
        <v>4</v>
      </c>
      <c r="F147" s="6" t="s">
        <v>7</v>
      </c>
      <c r="G147" s="7" t="s">
        <v>8</v>
      </c>
      <c r="H147" s="47"/>
      <c r="I147" s="48"/>
    </row>
    <row r="148" spans="3:9" x14ac:dyDescent="0.25">
      <c r="C148" s="8">
        <v>1</v>
      </c>
      <c r="D148" s="9" t="s">
        <v>115</v>
      </c>
      <c r="E148" s="10" t="s">
        <v>10</v>
      </c>
      <c r="F148" s="13">
        <v>2819</v>
      </c>
      <c r="G148" s="8">
        <v>14763</v>
      </c>
      <c r="H148" s="49"/>
      <c r="I148" s="50"/>
    </row>
    <row r="149" spans="3:9" x14ac:dyDescent="0.25">
      <c r="C149" s="8">
        <v>2</v>
      </c>
      <c r="D149" s="9" t="s">
        <v>107</v>
      </c>
      <c r="E149" s="10" t="s">
        <v>106</v>
      </c>
      <c r="F149" s="13">
        <v>2819</v>
      </c>
      <c r="G149" s="8">
        <v>14829</v>
      </c>
      <c r="H149" s="49"/>
      <c r="I149" s="50"/>
    </row>
    <row r="150" spans="3:9" x14ac:dyDescent="0.25">
      <c r="C150" s="8">
        <v>3</v>
      </c>
      <c r="D150" s="9" t="s">
        <v>60</v>
      </c>
      <c r="E150" s="10" t="s">
        <v>61</v>
      </c>
      <c r="F150" s="13">
        <v>2819</v>
      </c>
      <c r="G150" s="8">
        <v>14871</v>
      </c>
      <c r="H150" s="49"/>
      <c r="I150" s="50"/>
    </row>
    <row r="151" spans="3:9" x14ac:dyDescent="0.25">
      <c r="C151" s="8">
        <v>4</v>
      </c>
      <c r="D151" s="9" t="s">
        <v>20</v>
      </c>
      <c r="E151" s="10" t="s">
        <v>10</v>
      </c>
      <c r="F151" s="13">
        <v>2819</v>
      </c>
      <c r="G151" s="8">
        <v>14919</v>
      </c>
      <c r="H151" s="49"/>
      <c r="I151" s="50"/>
    </row>
    <row r="152" spans="3:9" ht="15.75" thickBot="1" x14ac:dyDescent="0.3">
      <c r="C152" s="50"/>
      <c r="D152" s="30"/>
      <c r="E152" s="53" t="s">
        <v>24</v>
      </c>
      <c r="F152" s="54">
        <f>SUM(F148:F151)</f>
        <v>11276</v>
      </c>
      <c r="G152" s="50"/>
      <c r="H152" s="40"/>
      <c r="I152" s="50"/>
    </row>
    <row r="153" spans="3:9" x14ac:dyDescent="0.25">
      <c r="C153" s="50"/>
      <c r="D153" s="30"/>
      <c r="E153" s="50"/>
      <c r="F153" s="50"/>
      <c r="G153" s="50"/>
      <c r="H153" s="68"/>
      <c r="I153" s="50"/>
    </row>
    <row r="154" spans="3:9" ht="15.75" thickBot="1" x14ac:dyDescent="0.3">
      <c r="C154" s="14"/>
      <c r="D154" s="14"/>
      <c r="E154" s="14"/>
      <c r="F154" s="14"/>
      <c r="G154" s="14"/>
      <c r="H154" s="14"/>
      <c r="I154" s="14"/>
    </row>
    <row r="155" spans="3:9" ht="15.75" thickBot="1" x14ac:dyDescent="0.3">
      <c r="C155" s="1" t="s">
        <v>114</v>
      </c>
      <c r="D155" s="2"/>
      <c r="E155" s="2"/>
      <c r="F155" s="2"/>
      <c r="G155" s="3"/>
      <c r="H155" s="14"/>
      <c r="I155" s="14"/>
    </row>
    <row r="156" spans="3:9" ht="15.75" thickBot="1" x14ac:dyDescent="0.3">
      <c r="C156" s="1" t="s">
        <v>25</v>
      </c>
      <c r="D156" s="2"/>
      <c r="E156" s="2"/>
      <c r="F156" s="2"/>
      <c r="G156" s="3"/>
      <c r="H156" s="14"/>
      <c r="I156" s="14"/>
    </row>
    <row r="157" spans="3:9" ht="20.25" customHeight="1" x14ac:dyDescent="0.25">
      <c r="C157" s="5" t="s">
        <v>2</v>
      </c>
      <c r="D157" s="5" t="s">
        <v>3</v>
      </c>
      <c r="E157" s="6" t="s">
        <v>4</v>
      </c>
      <c r="F157" s="6" t="s">
        <v>7</v>
      </c>
      <c r="G157" s="7" t="s">
        <v>8</v>
      </c>
      <c r="H157" s="14"/>
      <c r="I157" s="14"/>
    </row>
    <row r="158" spans="3:9" x14ac:dyDescent="0.25">
      <c r="C158" s="8">
        <v>1</v>
      </c>
      <c r="D158" s="9" t="s">
        <v>32</v>
      </c>
      <c r="E158" s="10" t="s">
        <v>10</v>
      </c>
      <c r="F158" s="13">
        <v>2819</v>
      </c>
      <c r="G158" s="8">
        <v>14982</v>
      </c>
      <c r="H158" s="14"/>
      <c r="I158" s="14"/>
    </row>
    <row r="159" spans="3:9" x14ac:dyDescent="0.25">
      <c r="C159" s="8">
        <v>2</v>
      </c>
      <c r="D159" s="9" t="s">
        <v>116</v>
      </c>
      <c r="E159" s="10" t="s">
        <v>78</v>
      </c>
      <c r="F159" s="13">
        <v>2819</v>
      </c>
      <c r="G159" s="8">
        <v>15178</v>
      </c>
      <c r="H159" s="14"/>
      <c r="I159" s="14"/>
    </row>
    <row r="160" spans="3:9" x14ac:dyDescent="0.25">
      <c r="C160" s="8">
        <v>3</v>
      </c>
      <c r="D160" s="9" t="s">
        <v>41</v>
      </c>
      <c r="E160" s="10" t="s">
        <v>78</v>
      </c>
      <c r="F160" s="13">
        <v>2819</v>
      </c>
      <c r="G160" s="8">
        <v>15235</v>
      </c>
      <c r="H160" s="14"/>
      <c r="I160" s="14"/>
    </row>
    <row r="161" spans="3:9" ht="15.75" thickBot="1" x14ac:dyDescent="0.3">
      <c r="C161" s="14"/>
      <c r="D161" s="14"/>
      <c r="E161" s="15" t="s">
        <v>43</v>
      </c>
      <c r="F161" s="54">
        <f>SUM(F158:F160)</f>
        <v>8457</v>
      </c>
      <c r="G161" s="14"/>
      <c r="H161" s="14"/>
      <c r="I161" s="14"/>
    </row>
    <row r="162" spans="3:9" ht="15.75" thickBot="1" x14ac:dyDescent="0.3">
      <c r="C162" s="14"/>
      <c r="D162" s="14"/>
      <c r="E162" s="14"/>
      <c r="F162" s="14"/>
      <c r="G162" s="14"/>
      <c r="H162" s="14"/>
      <c r="I162" s="14"/>
    </row>
    <row r="163" spans="3:9" ht="15.75" thickBot="1" x14ac:dyDescent="0.3">
      <c r="C163" s="1" t="s">
        <v>117</v>
      </c>
      <c r="D163" s="2"/>
      <c r="E163" s="2"/>
      <c r="F163" s="2"/>
      <c r="G163" s="3"/>
      <c r="H163" s="14"/>
      <c r="I163" s="14"/>
    </row>
    <row r="164" spans="3:9" x14ac:dyDescent="0.25">
      <c r="C164" s="4" t="s">
        <v>44</v>
      </c>
      <c r="D164" s="4"/>
      <c r="E164" s="4"/>
      <c r="F164" s="4"/>
      <c r="G164" s="4"/>
      <c r="H164" s="14"/>
      <c r="I164" s="14"/>
    </row>
    <row r="165" spans="3:9" ht="22.5" customHeight="1" x14ac:dyDescent="0.25">
      <c r="C165" s="5" t="s">
        <v>2</v>
      </c>
      <c r="D165" s="5" t="s">
        <v>3</v>
      </c>
      <c r="E165" s="6" t="s">
        <v>4</v>
      </c>
      <c r="F165" s="6" t="s">
        <v>7</v>
      </c>
      <c r="G165" s="7" t="s">
        <v>8</v>
      </c>
      <c r="H165" s="14"/>
      <c r="I165" s="14"/>
    </row>
    <row r="166" spans="3:9" ht="16.5" customHeight="1" x14ac:dyDescent="0.25">
      <c r="C166" s="62">
        <v>1</v>
      </c>
      <c r="D166" s="12" t="s">
        <v>118</v>
      </c>
      <c r="E166" s="10" t="s">
        <v>61</v>
      </c>
      <c r="F166" s="42">
        <v>2819</v>
      </c>
      <c r="G166" s="21">
        <v>15331</v>
      </c>
      <c r="H166" s="14"/>
      <c r="I166" s="14"/>
    </row>
    <row r="167" spans="3:9" x14ac:dyDescent="0.25">
      <c r="C167" s="62">
        <v>2</v>
      </c>
      <c r="D167" s="31" t="s">
        <v>56</v>
      </c>
      <c r="E167" s="10" t="s">
        <v>10</v>
      </c>
      <c r="F167" s="42">
        <v>2819</v>
      </c>
      <c r="G167" s="21">
        <v>15422</v>
      </c>
      <c r="H167" s="14"/>
      <c r="I167" s="14"/>
    </row>
    <row r="168" spans="3:9" ht="15.75" thickBot="1" x14ac:dyDescent="0.3">
      <c r="C168" s="69"/>
      <c r="D168" s="69"/>
      <c r="E168" s="53" t="s">
        <v>24</v>
      </c>
      <c r="F168" s="44">
        <f>SUM(F166:F167)</f>
        <v>5638</v>
      </c>
      <c r="G168" s="48"/>
      <c r="H168" s="14"/>
      <c r="I168" s="14"/>
    </row>
    <row r="169" spans="3:9" ht="15.75" thickBot="1" x14ac:dyDescent="0.3">
      <c r="C169" s="69"/>
      <c r="D169" s="69"/>
      <c r="E169" s="47"/>
      <c r="F169" s="70"/>
      <c r="G169" s="48"/>
      <c r="H169" s="14"/>
      <c r="I169" s="14"/>
    </row>
    <row r="170" spans="3:9" ht="15.75" thickBot="1" x14ac:dyDescent="0.3">
      <c r="C170" s="1" t="s">
        <v>119</v>
      </c>
      <c r="D170" s="2"/>
      <c r="E170" s="2"/>
      <c r="F170" s="2"/>
      <c r="G170" s="3"/>
      <c r="H170" s="45"/>
      <c r="I170" s="45"/>
    </row>
    <row r="171" spans="3:9" ht="15.75" thickBot="1" x14ac:dyDescent="0.3">
      <c r="C171" s="1" t="s">
        <v>68</v>
      </c>
      <c r="D171" s="2"/>
      <c r="E171" s="2"/>
      <c r="F171" s="2"/>
      <c r="G171" s="3"/>
      <c r="H171" s="45"/>
      <c r="I171" s="45"/>
    </row>
    <row r="172" spans="3:9" ht="21" customHeight="1" x14ac:dyDescent="0.25">
      <c r="C172" s="5" t="s">
        <v>2</v>
      </c>
      <c r="D172" s="5" t="s">
        <v>3</v>
      </c>
      <c r="E172" s="6" t="s">
        <v>4</v>
      </c>
      <c r="F172" s="6" t="s">
        <v>7</v>
      </c>
      <c r="G172" s="7" t="s">
        <v>8</v>
      </c>
      <c r="H172" s="47"/>
      <c r="I172" s="48"/>
    </row>
    <row r="173" spans="3:9" x14ac:dyDescent="0.25">
      <c r="C173" s="8">
        <v>0</v>
      </c>
      <c r="D173" s="9">
        <v>0</v>
      </c>
      <c r="E173" s="8">
        <v>0</v>
      </c>
      <c r="F173" s="13">
        <v>0</v>
      </c>
      <c r="G173" s="8">
        <v>0</v>
      </c>
      <c r="H173" s="49"/>
      <c r="I173" s="50"/>
    </row>
    <row r="174" spans="3:9" ht="15.75" thickBot="1" x14ac:dyDescent="0.3">
      <c r="C174" s="14"/>
      <c r="D174" s="14"/>
      <c r="E174" s="14"/>
      <c r="F174" s="14"/>
      <c r="G174" s="14"/>
      <c r="H174" s="14"/>
      <c r="I174" s="14"/>
    </row>
    <row r="175" spans="3:9" ht="15.75" thickBot="1" x14ac:dyDescent="0.3">
      <c r="C175" s="1" t="s">
        <v>120</v>
      </c>
      <c r="D175" s="2"/>
      <c r="E175" s="2"/>
      <c r="F175" s="2"/>
      <c r="G175" s="3"/>
      <c r="H175" s="14"/>
      <c r="I175" s="14"/>
    </row>
    <row r="176" spans="3:9" x14ac:dyDescent="0.25">
      <c r="C176" s="4" t="s">
        <v>25</v>
      </c>
      <c r="D176" s="4"/>
      <c r="E176" s="4"/>
      <c r="F176" s="4"/>
      <c r="G176" s="4"/>
      <c r="H176" s="14"/>
      <c r="I176" s="14"/>
    </row>
    <row r="177" spans="3:9" ht="24" customHeight="1" x14ac:dyDescent="0.25">
      <c r="C177" s="5" t="s">
        <v>2</v>
      </c>
      <c r="D177" s="5" t="s">
        <v>3</v>
      </c>
      <c r="E177" s="6" t="s">
        <v>4</v>
      </c>
      <c r="F177" s="6" t="s">
        <v>7</v>
      </c>
      <c r="G177" s="7" t="s">
        <v>8</v>
      </c>
      <c r="H177" s="14"/>
      <c r="I177" s="14"/>
    </row>
    <row r="178" spans="3:9" x14ac:dyDescent="0.25">
      <c r="C178" s="8">
        <v>1</v>
      </c>
      <c r="D178" s="9" t="s">
        <v>121</v>
      </c>
      <c r="E178" s="10" t="s">
        <v>122</v>
      </c>
      <c r="F178" s="13">
        <v>1062</v>
      </c>
      <c r="G178" s="8">
        <v>15004</v>
      </c>
      <c r="H178" s="14"/>
      <c r="I178" s="14"/>
    </row>
    <row r="179" spans="3:9" x14ac:dyDescent="0.25">
      <c r="C179" s="8">
        <v>2</v>
      </c>
      <c r="D179" s="9" t="s">
        <v>123</v>
      </c>
      <c r="E179" s="10" t="s">
        <v>122</v>
      </c>
      <c r="F179" s="13">
        <v>1062</v>
      </c>
      <c r="G179" s="8">
        <v>15003</v>
      </c>
      <c r="H179" s="14"/>
      <c r="I179" s="14"/>
    </row>
    <row r="180" spans="3:9" x14ac:dyDescent="0.25">
      <c r="C180" s="8">
        <v>3</v>
      </c>
      <c r="D180" s="9" t="s">
        <v>124</v>
      </c>
      <c r="E180" s="10" t="s">
        <v>61</v>
      </c>
      <c r="F180" s="13">
        <v>1062</v>
      </c>
      <c r="G180" s="8">
        <v>15211</v>
      </c>
      <c r="H180" s="14"/>
      <c r="I180" s="14"/>
    </row>
    <row r="181" spans="3:9" x14ac:dyDescent="0.25">
      <c r="C181" s="8">
        <v>4</v>
      </c>
      <c r="D181" s="9" t="s">
        <v>125</v>
      </c>
      <c r="E181" s="10" t="s">
        <v>126</v>
      </c>
      <c r="F181" s="13">
        <v>1062</v>
      </c>
      <c r="G181" s="8">
        <v>15230</v>
      </c>
      <c r="H181" s="14"/>
      <c r="I181" s="14"/>
    </row>
    <row r="182" spans="3:9" x14ac:dyDescent="0.25">
      <c r="C182" s="8">
        <v>5</v>
      </c>
      <c r="D182" s="9" t="s">
        <v>125</v>
      </c>
      <c r="E182" s="10" t="s">
        <v>126</v>
      </c>
      <c r="F182" s="13">
        <v>1062</v>
      </c>
      <c r="G182" s="8">
        <v>15229</v>
      </c>
      <c r="H182" s="14"/>
      <c r="I182" s="14"/>
    </row>
    <row r="183" spans="3:9" ht="15.75" thickBot="1" x14ac:dyDescent="0.3">
      <c r="C183" s="52"/>
      <c r="D183" s="30"/>
      <c r="E183" s="53" t="s">
        <v>43</v>
      </c>
      <c r="F183" s="71">
        <f>SUM(F178:F182)</f>
        <v>5310</v>
      </c>
      <c r="G183" s="52"/>
      <c r="H183" s="14"/>
      <c r="I183" s="14"/>
    </row>
    <row r="184" spans="3:9" ht="15.75" thickBot="1" x14ac:dyDescent="0.3">
      <c r="C184" s="14"/>
      <c r="D184" s="14"/>
      <c r="E184" s="14"/>
      <c r="F184" s="14"/>
      <c r="G184" s="14"/>
      <c r="H184" s="14"/>
      <c r="I184" s="14"/>
    </row>
    <row r="185" spans="3:9" ht="15.75" thickBot="1" x14ac:dyDescent="0.3">
      <c r="C185" s="1" t="s">
        <v>119</v>
      </c>
      <c r="D185" s="2"/>
      <c r="E185" s="2"/>
      <c r="F185" s="2"/>
      <c r="G185" s="3"/>
      <c r="H185" s="45"/>
      <c r="I185" s="45"/>
    </row>
    <row r="186" spans="3:9" ht="15.75" thickBot="1" x14ac:dyDescent="0.3">
      <c r="C186" s="1" t="s">
        <v>44</v>
      </c>
      <c r="D186" s="2"/>
      <c r="E186" s="2"/>
      <c r="F186" s="2"/>
      <c r="G186" s="3"/>
      <c r="H186" s="45"/>
      <c r="I186" s="45"/>
    </row>
    <row r="187" spans="3:9" ht="23.25" customHeight="1" x14ac:dyDescent="0.25">
      <c r="C187" s="5" t="s">
        <v>2</v>
      </c>
      <c r="D187" s="5" t="s">
        <v>3</v>
      </c>
      <c r="E187" s="6" t="s">
        <v>4</v>
      </c>
      <c r="F187" s="6" t="s">
        <v>7</v>
      </c>
      <c r="G187" s="51" t="s">
        <v>8</v>
      </c>
      <c r="H187" s="48"/>
      <c r="I187" s="48"/>
    </row>
    <row r="188" spans="3:9" x14ac:dyDescent="0.25">
      <c r="C188" s="8">
        <v>0</v>
      </c>
      <c r="D188" s="9">
        <v>0</v>
      </c>
      <c r="E188" s="8">
        <v>0</v>
      </c>
      <c r="F188" s="13">
        <v>0</v>
      </c>
      <c r="G188" s="72">
        <v>0</v>
      </c>
      <c r="H188" s="73"/>
      <c r="I188" s="67"/>
    </row>
    <row r="189" spans="3:9" ht="15.75" thickBot="1" x14ac:dyDescent="0.3">
      <c r="C189" s="14"/>
      <c r="D189" s="14"/>
      <c r="E189" s="14"/>
      <c r="F189" s="14"/>
      <c r="G189" s="14"/>
      <c r="H189" s="74"/>
      <c r="I189" s="74"/>
    </row>
    <row r="190" spans="3:9" ht="15.75" thickBot="1" x14ac:dyDescent="0.3">
      <c r="C190" s="1" t="s">
        <v>127</v>
      </c>
      <c r="D190" s="2"/>
      <c r="E190" s="2"/>
      <c r="F190" s="2"/>
      <c r="G190" s="3"/>
      <c r="H190" s="45"/>
      <c r="I190" s="45"/>
    </row>
    <row r="191" spans="3:9" ht="15.75" thickBot="1" x14ac:dyDescent="0.3">
      <c r="C191" s="1" t="s">
        <v>68</v>
      </c>
      <c r="D191" s="2"/>
      <c r="E191" s="2"/>
      <c r="F191" s="2"/>
      <c r="G191" s="3"/>
      <c r="H191" s="45"/>
      <c r="I191" s="45"/>
    </row>
    <row r="192" spans="3:9" ht="21.75" customHeight="1" x14ac:dyDescent="0.25">
      <c r="C192" s="5" t="s">
        <v>2</v>
      </c>
      <c r="D192" s="5" t="s">
        <v>3</v>
      </c>
      <c r="E192" s="6" t="s">
        <v>4</v>
      </c>
      <c r="F192" s="6" t="s">
        <v>7</v>
      </c>
      <c r="G192" s="7" t="s">
        <v>8</v>
      </c>
      <c r="H192" s="47"/>
      <c r="I192" s="48"/>
    </row>
    <row r="193" spans="3:9" x14ac:dyDescent="0.25">
      <c r="C193" s="8">
        <v>0</v>
      </c>
      <c r="D193" s="9">
        <v>0</v>
      </c>
      <c r="E193" s="8">
        <v>0</v>
      </c>
      <c r="F193" s="13">
        <v>0</v>
      </c>
      <c r="G193" s="8">
        <v>0</v>
      </c>
      <c r="H193" s="49"/>
      <c r="I193" s="50"/>
    </row>
    <row r="194" spans="3:9" ht="15.75" thickBot="1" x14ac:dyDescent="0.3">
      <c r="C194" s="14"/>
      <c r="D194" s="14"/>
      <c r="E194" s="14"/>
      <c r="F194" s="14"/>
      <c r="G194" s="14"/>
      <c r="H194" s="14"/>
      <c r="I194" s="14"/>
    </row>
    <row r="195" spans="3:9" ht="15.75" thickBot="1" x14ac:dyDescent="0.3">
      <c r="C195" s="1" t="s">
        <v>127</v>
      </c>
      <c r="D195" s="2"/>
      <c r="E195" s="2"/>
      <c r="F195" s="2"/>
      <c r="G195" s="3"/>
      <c r="H195" s="14"/>
      <c r="I195" s="14"/>
    </row>
    <row r="196" spans="3:9" x14ac:dyDescent="0.25">
      <c r="C196" s="4" t="s">
        <v>25</v>
      </c>
      <c r="D196" s="4"/>
      <c r="E196" s="4"/>
      <c r="F196" s="4"/>
      <c r="G196" s="4"/>
      <c r="H196" s="14"/>
      <c r="I196" s="14"/>
    </row>
    <row r="197" spans="3:9" ht="21" customHeight="1" x14ac:dyDescent="0.25">
      <c r="C197" s="5" t="s">
        <v>2</v>
      </c>
      <c r="D197" s="5" t="s">
        <v>3</v>
      </c>
      <c r="E197" s="6" t="s">
        <v>4</v>
      </c>
      <c r="F197" s="6" t="s">
        <v>7</v>
      </c>
      <c r="G197" s="7" t="s">
        <v>8</v>
      </c>
      <c r="H197" s="14"/>
      <c r="I197" s="14"/>
    </row>
    <row r="198" spans="3:9" ht="15.75" thickBot="1" x14ac:dyDescent="0.3">
      <c r="C198" s="8">
        <v>1</v>
      </c>
      <c r="D198" s="9" t="s">
        <v>128</v>
      </c>
      <c r="E198" s="23" t="s">
        <v>129</v>
      </c>
      <c r="F198" s="33">
        <v>650</v>
      </c>
      <c r="G198" s="8">
        <v>15050</v>
      </c>
      <c r="H198" s="14"/>
      <c r="I198" s="14"/>
    </row>
    <row r="199" spans="3:9" ht="15.75" thickBot="1" x14ac:dyDescent="0.3">
      <c r="C199" s="50"/>
      <c r="D199" s="30"/>
      <c r="E199" s="75" t="s">
        <v>43</v>
      </c>
      <c r="F199" s="35">
        <v>650</v>
      </c>
      <c r="G199" s="50"/>
      <c r="H199" s="14"/>
      <c r="I199" s="14"/>
    </row>
    <row r="200" spans="3:9" ht="15.75" thickBot="1" x14ac:dyDescent="0.3">
      <c r="C200" s="14"/>
      <c r="D200" s="14"/>
      <c r="E200" s="14"/>
      <c r="F200" s="14"/>
      <c r="G200" s="14"/>
      <c r="H200" s="14"/>
      <c r="I200" s="14"/>
    </row>
    <row r="201" spans="3:9" ht="15.75" thickBot="1" x14ac:dyDescent="0.3">
      <c r="C201" s="1" t="s">
        <v>127</v>
      </c>
      <c r="D201" s="2"/>
      <c r="E201" s="2"/>
      <c r="F201" s="2"/>
      <c r="G201" s="3"/>
      <c r="H201" s="14"/>
      <c r="I201" s="14"/>
    </row>
    <row r="202" spans="3:9" x14ac:dyDescent="0.25">
      <c r="C202" s="4" t="s">
        <v>44</v>
      </c>
      <c r="D202" s="4"/>
      <c r="E202" s="4"/>
      <c r="F202" s="4"/>
      <c r="G202" s="4"/>
      <c r="H202" s="14"/>
      <c r="I202" s="14"/>
    </row>
    <row r="203" spans="3:9" ht="27" customHeight="1" x14ac:dyDescent="0.25">
      <c r="C203" s="5" t="s">
        <v>2</v>
      </c>
      <c r="D203" s="5" t="s">
        <v>3</v>
      </c>
      <c r="E203" s="6" t="s">
        <v>4</v>
      </c>
      <c r="F203" s="6" t="s">
        <v>7</v>
      </c>
      <c r="G203" s="7" t="s">
        <v>8</v>
      </c>
      <c r="H203" s="14"/>
      <c r="I203" s="14"/>
    </row>
    <row r="204" spans="3:9" ht="17.25" customHeight="1" x14ac:dyDescent="0.25">
      <c r="C204" s="62">
        <v>1</v>
      </c>
      <c r="D204" s="12" t="s">
        <v>130</v>
      </c>
      <c r="E204" s="10" t="s">
        <v>131</v>
      </c>
      <c r="F204" s="42">
        <v>650</v>
      </c>
      <c r="G204" s="21">
        <v>15323</v>
      </c>
      <c r="H204" s="14"/>
      <c r="I204" s="14"/>
    </row>
    <row r="205" spans="3:9" ht="17.25" customHeight="1" x14ac:dyDescent="0.25">
      <c r="C205" s="62">
        <v>2</v>
      </c>
      <c r="D205" s="12" t="s">
        <v>132</v>
      </c>
      <c r="E205" s="10" t="s">
        <v>131</v>
      </c>
      <c r="F205" s="42">
        <v>650</v>
      </c>
      <c r="G205" s="21">
        <v>15420</v>
      </c>
      <c r="H205" s="14"/>
      <c r="I205" s="14"/>
    </row>
    <row r="206" spans="3:9" ht="15.75" thickBot="1" x14ac:dyDescent="0.3">
      <c r="C206" s="69"/>
      <c r="D206" s="69"/>
      <c r="E206" s="53" t="s">
        <v>24</v>
      </c>
      <c r="F206" s="44">
        <f>SUM(F204:F205)</f>
        <v>1300</v>
      </c>
      <c r="G206" s="48"/>
      <c r="H206" s="14"/>
      <c r="I206" s="14"/>
    </row>
  </sheetData>
  <mergeCells count="48">
    <mergeCell ref="C190:G190"/>
    <mergeCell ref="C191:G191"/>
    <mergeCell ref="C195:G195"/>
    <mergeCell ref="C196:G196"/>
    <mergeCell ref="C201:G201"/>
    <mergeCell ref="C202:G202"/>
    <mergeCell ref="C170:G170"/>
    <mergeCell ref="C171:G171"/>
    <mergeCell ref="C175:G175"/>
    <mergeCell ref="C176:G176"/>
    <mergeCell ref="C185:G185"/>
    <mergeCell ref="C186:G186"/>
    <mergeCell ref="C145:G145"/>
    <mergeCell ref="C146:G146"/>
    <mergeCell ref="C155:G155"/>
    <mergeCell ref="C156:G156"/>
    <mergeCell ref="C163:G163"/>
    <mergeCell ref="C164:G164"/>
    <mergeCell ref="C126:G126"/>
    <mergeCell ref="C127:G127"/>
    <mergeCell ref="C133:G133"/>
    <mergeCell ref="C134:G134"/>
    <mergeCell ref="C138:G138"/>
    <mergeCell ref="C139:G139"/>
    <mergeCell ref="C109:G109"/>
    <mergeCell ref="C110:G110"/>
    <mergeCell ref="C116:G116"/>
    <mergeCell ref="C117:G117"/>
    <mergeCell ref="C121:G121"/>
    <mergeCell ref="C122:G122"/>
    <mergeCell ref="C73:G73"/>
    <mergeCell ref="C74:G74"/>
    <mergeCell ref="C85:G85"/>
    <mergeCell ref="C86:G86"/>
    <mergeCell ref="C97:G97"/>
    <mergeCell ref="C98:G98"/>
    <mergeCell ref="C45:I45"/>
    <mergeCell ref="C46:I46"/>
    <mergeCell ref="C54:I54"/>
    <mergeCell ref="C55:I55"/>
    <mergeCell ref="C64:I64"/>
    <mergeCell ref="C65:I65"/>
    <mergeCell ref="C5:I5"/>
    <mergeCell ref="C6:I6"/>
    <mergeCell ref="C16:I16"/>
    <mergeCell ref="C17:I17"/>
    <mergeCell ref="C30:I30"/>
    <mergeCell ref="C31:I31"/>
  </mergeCells>
  <pageMargins left="0.25" right="0.25" top="0.75" bottom="0.75" header="0.3" footer="0.3"/>
  <pageSetup paperSiz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 MARZO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2021-01-08T19:07:26Z</dcterms:modified>
</cp:coreProperties>
</file>